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200" windowHeight="11610"/>
  </bookViews>
  <sheets>
    <sheet name="積算根拠" sheetId="7" r:id="rId1"/>
  </sheets>
  <definedNames>
    <definedName name="_xlnm.Print_Area" localSheetId="0">積算根拠!$A$1:$W$36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7" l="1"/>
  <c r="V30" i="7" l="1"/>
  <c r="V32" i="7" s="1"/>
  <c r="W32" i="7" s="1"/>
  <c r="U29" i="7"/>
  <c r="T29" i="7"/>
  <c r="S29" i="7"/>
  <c r="R29" i="7"/>
  <c r="Q29" i="7"/>
  <c r="P29" i="7"/>
  <c r="O29" i="7"/>
  <c r="N29" i="7"/>
  <c r="M29" i="7"/>
  <c r="L29" i="7"/>
  <c r="K29" i="7"/>
  <c r="J29" i="7"/>
  <c r="V28" i="7"/>
  <c r="V27" i="7"/>
  <c r="V26" i="7"/>
  <c r="V25" i="7"/>
  <c r="V24" i="7"/>
  <c r="V23" i="7"/>
  <c r="V21" i="7"/>
  <c r="U16" i="7"/>
  <c r="T16" i="7"/>
  <c r="S16" i="7"/>
  <c r="R16" i="7"/>
  <c r="Q16" i="7"/>
  <c r="P16" i="7"/>
  <c r="O16" i="7"/>
  <c r="N16" i="7"/>
  <c r="M16" i="7"/>
  <c r="L16" i="7"/>
  <c r="K16" i="7"/>
  <c r="J16" i="7"/>
  <c r="V15" i="7"/>
  <c r="V14" i="7"/>
  <c r="V13" i="7"/>
  <c r="V12" i="7"/>
  <c r="V11" i="7"/>
  <c r="V10" i="7"/>
  <c r="V9" i="7"/>
  <c r="V8" i="7"/>
  <c r="V16" i="7" l="1"/>
  <c r="V17" i="7" s="1"/>
  <c r="V29" i="7"/>
</calcChain>
</file>

<file path=xl/comments1.xml><?xml version="1.0" encoding="utf-8"?>
<comments xmlns="http://schemas.openxmlformats.org/spreadsheetml/2006/main">
  <authors>
    <author>作成者</author>
  </authors>
  <commentList>
    <comment ref="V16" authorId="0">
      <text>
        <r>
          <rPr>
            <sz val="14"/>
            <color indexed="81"/>
            <rFont val="ＭＳ Ｐゴシック"/>
            <family val="3"/>
            <charset val="128"/>
          </rPr>
          <t>実績報告書の③又は⑤欄に記載される金額</t>
        </r>
      </text>
    </comment>
    <comment ref="V32" authorId="0">
      <text>
        <r>
          <rPr>
            <sz val="14"/>
            <color indexed="81"/>
            <rFont val="ＭＳ Ｐゴシック"/>
            <family val="3"/>
            <charset val="128"/>
          </rPr>
          <t>実績報告書の④又は⑥欄に記載される金額</t>
        </r>
      </text>
    </comment>
  </commentList>
</comments>
</file>

<file path=xl/sharedStrings.xml><?xml version="1.0" encoding="utf-8"?>
<sst xmlns="http://schemas.openxmlformats.org/spreadsheetml/2006/main" count="63" uniqueCount="46">
  <si>
    <t>（単位：円）</t>
    <rPh sb="1" eb="3">
      <t>タンイ</t>
    </rPh>
    <rPh sb="4" eb="5">
      <t>エン</t>
    </rPh>
    <phoneticPr fontId="2"/>
  </si>
  <si>
    <t>事業所名称</t>
    <rPh sb="0" eb="3">
      <t>ジギョウショ</t>
    </rPh>
    <rPh sb="3" eb="5">
      <t>メイショウ</t>
    </rPh>
    <phoneticPr fontId="6"/>
  </si>
  <si>
    <t>基本給</t>
    <rPh sb="0" eb="3">
      <t>キホンキュウ</t>
    </rPh>
    <phoneticPr fontId="6"/>
  </si>
  <si>
    <t>賞与(一時金)</t>
    <rPh sb="0" eb="2">
      <t>ショウヨ</t>
    </rPh>
    <rPh sb="3" eb="6">
      <t>イチジキン</t>
    </rPh>
    <phoneticPr fontId="6"/>
  </si>
  <si>
    <t>５月サービス分
（６月審査分）</t>
    <rPh sb="1" eb="2">
      <t>ガツ</t>
    </rPh>
    <rPh sb="6" eb="7">
      <t>ブン</t>
    </rPh>
    <rPh sb="10" eb="11">
      <t>ガツ</t>
    </rPh>
    <rPh sb="11" eb="13">
      <t>シンサ</t>
    </rPh>
    <rPh sb="13" eb="14">
      <t>ブン</t>
    </rPh>
    <phoneticPr fontId="6"/>
  </si>
  <si>
    <t>６月サービス分
（７月審査分）</t>
    <rPh sb="1" eb="2">
      <t>ガツ</t>
    </rPh>
    <rPh sb="6" eb="7">
      <t>ブン</t>
    </rPh>
    <rPh sb="10" eb="11">
      <t>ガツ</t>
    </rPh>
    <rPh sb="11" eb="13">
      <t>シンサ</t>
    </rPh>
    <rPh sb="13" eb="14">
      <t>ブン</t>
    </rPh>
    <phoneticPr fontId="6"/>
  </si>
  <si>
    <t>７月サービス分
（８月審査分）</t>
    <rPh sb="1" eb="2">
      <t>ガツ</t>
    </rPh>
    <rPh sb="6" eb="7">
      <t>ブン</t>
    </rPh>
    <rPh sb="10" eb="11">
      <t>ガツ</t>
    </rPh>
    <rPh sb="11" eb="13">
      <t>シンサ</t>
    </rPh>
    <rPh sb="13" eb="14">
      <t>ブン</t>
    </rPh>
    <phoneticPr fontId="6"/>
  </si>
  <si>
    <t>８月サービス分
（９月審査分）</t>
    <rPh sb="1" eb="2">
      <t>ガツ</t>
    </rPh>
    <rPh sb="6" eb="7">
      <t>ブン</t>
    </rPh>
    <rPh sb="10" eb="11">
      <t>ガツ</t>
    </rPh>
    <rPh sb="11" eb="13">
      <t>シンサ</t>
    </rPh>
    <rPh sb="13" eb="14">
      <t>ブン</t>
    </rPh>
    <phoneticPr fontId="6"/>
  </si>
  <si>
    <t>９月サービス分
（１０月審査分）</t>
    <rPh sb="1" eb="2">
      <t>ガツ</t>
    </rPh>
    <rPh sb="6" eb="7">
      <t>ブン</t>
    </rPh>
    <rPh sb="11" eb="12">
      <t>ガツ</t>
    </rPh>
    <rPh sb="12" eb="14">
      <t>シンサ</t>
    </rPh>
    <rPh sb="14" eb="15">
      <t>ブン</t>
    </rPh>
    <phoneticPr fontId="6"/>
  </si>
  <si>
    <t>１０月サービス分
（１１月審査分）</t>
    <rPh sb="2" eb="3">
      <t>ガツ</t>
    </rPh>
    <rPh sb="7" eb="8">
      <t>ブン</t>
    </rPh>
    <rPh sb="12" eb="13">
      <t>ガツ</t>
    </rPh>
    <rPh sb="13" eb="15">
      <t>シンサ</t>
    </rPh>
    <rPh sb="15" eb="16">
      <t>ブン</t>
    </rPh>
    <phoneticPr fontId="6"/>
  </si>
  <si>
    <t>１１月サービス分
（１２月審査分）</t>
    <rPh sb="2" eb="3">
      <t>ガツ</t>
    </rPh>
    <rPh sb="7" eb="8">
      <t>ブン</t>
    </rPh>
    <rPh sb="12" eb="13">
      <t>ガツ</t>
    </rPh>
    <rPh sb="13" eb="15">
      <t>シンサ</t>
    </rPh>
    <rPh sb="15" eb="16">
      <t>ブン</t>
    </rPh>
    <phoneticPr fontId="6"/>
  </si>
  <si>
    <t>１２月サービス分
（１月審査分）</t>
    <rPh sb="2" eb="3">
      <t>ガツ</t>
    </rPh>
    <rPh sb="7" eb="8">
      <t>ブン</t>
    </rPh>
    <rPh sb="11" eb="12">
      <t>ガツ</t>
    </rPh>
    <rPh sb="12" eb="14">
      <t>シンサ</t>
    </rPh>
    <rPh sb="14" eb="15">
      <t>ブン</t>
    </rPh>
    <phoneticPr fontId="6"/>
  </si>
  <si>
    <t>１月サービス分
（２月審査分）</t>
    <rPh sb="1" eb="2">
      <t>ガツ</t>
    </rPh>
    <rPh sb="6" eb="7">
      <t>ブン</t>
    </rPh>
    <rPh sb="10" eb="11">
      <t>ガツ</t>
    </rPh>
    <rPh sb="11" eb="13">
      <t>シンサ</t>
    </rPh>
    <rPh sb="13" eb="14">
      <t>ブン</t>
    </rPh>
    <phoneticPr fontId="6"/>
  </si>
  <si>
    <t>２月サービス分
（３月審査分）</t>
    <rPh sb="1" eb="2">
      <t>ガツ</t>
    </rPh>
    <rPh sb="6" eb="7">
      <t>ブン</t>
    </rPh>
    <rPh sb="10" eb="11">
      <t>ガツ</t>
    </rPh>
    <rPh sb="11" eb="13">
      <t>シンサ</t>
    </rPh>
    <rPh sb="13" eb="14">
      <t>ブン</t>
    </rPh>
    <phoneticPr fontId="6"/>
  </si>
  <si>
    <t>３月サービス分
（４月審査分）</t>
    <rPh sb="1" eb="2">
      <t>ガツ</t>
    </rPh>
    <rPh sb="6" eb="7">
      <t>ブン</t>
    </rPh>
    <rPh sb="10" eb="11">
      <t>ガツ</t>
    </rPh>
    <rPh sb="11" eb="13">
      <t>シンサ</t>
    </rPh>
    <rPh sb="13" eb="14">
      <t>ブン</t>
    </rPh>
    <phoneticPr fontId="6"/>
  </si>
  <si>
    <t>〇</t>
    <phoneticPr fontId="2"/>
  </si>
  <si>
    <t>合　　計（円）</t>
    <rPh sb="0" eb="1">
      <t>ア</t>
    </rPh>
    <rPh sb="3" eb="4">
      <t>ケイ</t>
    </rPh>
    <rPh sb="5" eb="6">
      <t>エン</t>
    </rPh>
    <phoneticPr fontId="6"/>
  </si>
  <si>
    <t>法人名</t>
    <rPh sb="0" eb="2">
      <t>ホウジン</t>
    </rPh>
    <rPh sb="2" eb="3">
      <t>メイ</t>
    </rPh>
    <phoneticPr fontId="6"/>
  </si>
  <si>
    <t>事業所別計</t>
    <rPh sb="0" eb="3">
      <t>ジギョウショ</t>
    </rPh>
    <rPh sb="3" eb="4">
      <t>ベツ</t>
    </rPh>
    <rPh sb="4" eb="5">
      <t>ケイ</t>
    </rPh>
    <phoneticPr fontId="6"/>
  </si>
  <si>
    <t>賃金改善実施期間</t>
    <rPh sb="0" eb="2">
      <t>チンギン</t>
    </rPh>
    <rPh sb="2" eb="4">
      <t>カイゼン</t>
    </rPh>
    <rPh sb="4" eb="6">
      <t>ジッシ</t>
    </rPh>
    <rPh sb="6" eb="8">
      <t>キカン</t>
    </rPh>
    <phoneticPr fontId="2"/>
  </si>
  <si>
    <t>常勤換算計</t>
    <rPh sb="0" eb="2">
      <t>ジョウキン</t>
    </rPh>
    <rPh sb="2" eb="4">
      <t>カンサン</t>
    </rPh>
    <rPh sb="4" eb="5">
      <t>ケイ</t>
    </rPh>
    <phoneticPr fontId="2"/>
  </si>
  <si>
    <t>法定福利費の事業主負担増加分</t>
    <rPh sb="0" eb="2">
      <t>ホウテイ</t>
    </rPh>
    <rPh sb="2" eb="5">
      <t>フクリヒ</t>
    </rPh>
    <rPh sb="6" eb="9">
      <t>ジギョウヌシ</t>
    </rPh>
    <rPh sb="9" eb="11">
      <t>フタン</t>
    </rPh>
    <rPh sb="11" eb="13">
      <t>ゾウカ</t>
    </rPh>
    <rPh sb="13" eb="14">
      <t>ブン</t>
    </rPh>
    <phoneticPr fontId="6"/>
  </si>
  <si>
    <t>※本様式は、介護職員処遇改善計画書作成単位ごとに作成すること。</t>
    <rPh sb="1" eb="2">
      <t>ホン</t>
    </rPh>
    <rPh sb="2" eb="4">
      <t>ヨウシキ</t>
    </rPh>
    <rPh sb="6" eb="8">
      <t>カイゴ</t>
    </rPh>
    <rPh sb="8" eb="10">
      <t>ショクイン</t>
    </rPh>
    <rPh sb="10" eb="12">
      <t>ショグウ</t>
    </rPh>
    <rPh sb="12" eb="14">
      <t>カイゼン</t>
    </rPh>
    <rPh sb="14" eb="17">
      <t>ケイカクショ</t>
    </rPh>
    <rPh sb="17" eb="19">
      <t>サクセイ</t>
    </rPh>
    <rPh sb="19" eb="21">
      <t>タンイ</t>
    </rPh>
    <rPh sb="24" eb="26">
      <t>サクセイ</t>
    </rPh>
    <phoneticPr fontId="6"/>
  </si>
  <si>
    <t>介護職員常勤換算数（人）
小数点以下第２位以下切り捨て</t>
    <rPh sb="0" eb="2">
      <t>カイゴ</t>
    </rPh>
    <rPh sb="2" eb="4">
      <t>ショクイン</t>
    </rPh>
    <rPh sb="4" eb="6">
      <t>ジョウキン</t>
    </rPh>
    <rPh sb="6" eb="8">
      <t>カンサン</t>
    </rPh>
    <rPh sb="8" eb="9">
      <t>スウ</t>
    </rPh>
    <rPh sb="10" eb="11">
      <t>ニン</t>
    </rPh>
    <rPh sb="13" eb="16">
      <t>ショウスウテン</t>
    </rPh>
    <rPh sb="16" eb="18">
      <t>イカ</t>
    </rPh>
    <rPh sb="18" eb="19">
      <t>ダイ</t>
    </rPh>
    <rPh sb="20" eb="21">
      <t>クライ</t>
    </rPh>
    <rPh sb="21" eb="23">
      <t>イカ</t>
    </rPh>
    <rPh sb="23" eb="24">
      <t>キ</t>
    </rPh>
    <rPh sb="25" eb="26">
      <t>ス</t>
    </rPh>
    <phoneticPr fontId="2"/>
  </si>
  <si>
    <t>　例　常勤職員が従事すべき４週の従事時間が１６０時間の場合
　　　 　常勤介護職員が４人　→　４人　…　Ａ
　　　 　非常勤介護職員の４週の総従事時間の計が４５０時間とすると　４５０ ÷ １６０＝２．８１　→　　２．８人　…　Ｂ
　　　 　当該月の常勤換算数は　Ａ ＋ Ｂ = ６．８人　となる。</t>
    <rPh sb="1" eb="2">
      <t>レイ</t>
    </rPh>
    <rPh sb="3" eb="5">
      <t>ジョウキン</t>
    </rPh>
    <rPh sb="5" eb="7">
      <t>ショクイン</t>
    </rPh>
    <rPh sb="8" eb="10">
      <t>ジュウジ</t>
    </rPh>
    <rPh sb="14" eb="15">
      <t>シュウ</t>
    </rPh>
    <rPh sb="16" eb="18">
      <t>ジュウジ</t>
    </rPh>
    <rPh sb="18" eb="20">
      <t>ジカン</t>
    </rPh>
    <rPh sb="27" eb="29">
      <t>バアイ</t>
    </rPh>
    <rPh sb="35" eb="37">
      <t>ジョウキン</t>
    </rPh>
    <rPh sb="37" eb="39">
      <t>カイゴ</t>
    </rPh>
    <rPh sb="39" eb="41">
      <t>ショクイン</t>
    </rPh>
    <rPh sb="43" eb="44">
      <t>ニン</t>
    </rPh>
    <rPh sb="48" eb="49">
      <t>ニン</t>
    </rPh>
    <rPh sb="59" eb="62">
      <t>ヒジョウキン</t>
    </rPh>
    <rPh sb="62" eb="64">
      <t>カイゴ</t>
    </rPh>
    <rPh sb="64" eb="66">
      <t>ショクイン</t>
    </rPh>
    <rPh sb="68" eb="69">
      <t>シュウ</t>
    </rPh>
    <rPh sb="70" eb="71">
      <t>ソウ</t>
    </rPh>
    <rPh sb="71" eb="73">
      <t>ジュウジ</t>
    </rPh>
    <rPh sb="73" eb="75">
      <t>ジカン</t>
    </rPh>
    <rPh sb="76" eb="77">
      <t>ケイ</t>
    </rPh>
    <rPh sb="81" eb="83">
      <t>ジカン</t>
    </rPh>
    <rPh sb="109" eb="110">
      <t>ニン</t>
    </rPh>
    <rPh sb="120" eb="122">
      <t>トウガイ</t>
    </rPh>
    <rPh sb="122" eb="123">
      <t>ツキ</t>
    </rPh>
    <rPh sb="124" eb="126">
      <t>ジョウキン</t>
    </rPh>
    <rPh sb="126" eb="128">
      <t>カンサン</t>
    </rPh>
    <rPh sb="128" eb="129">
      <t>スウ</t>
    </rPh>
    <rPh sb="142" eb="143">
      <t>ニン</t>
    </rPh>
    <phoneticPr fontId="2"/>
  </si>
  <si>
    <t>】</t>
    <phoneticPr fontId="2"/>
  </si>
  <si>
    <t>ウ　賃金改善所要額（イの内数）</t>
    <rPh sb="2" eb="4">
      <t>チンギン</t>
    </rPh>
    <rPh sb="4" eb="6">
      <t>カイゼン</t>
    </rPh>
    <rPh sb="6" eb="9">
      <t>ショヨウガク</t>
    </rPh>
    <rPh sb="12" eb="14">
      <t>ウチスウ</t>
    </rPh>
    <phoneticPr fontId="2"/>
  </si>
  <si>
    <t>ア　処遇改善加算合計額</t>
    <rPh sb="2" eb="4">
      <t>ショグウ</t>
    </rPh>
    <rPh sb="4" eb="6">
      <t>カイゼン</t>
    </rPh>
    <rPh sb="6" eb="8">
      <t>カサン</t>
    </rPh>
    <rPh sb="8" eb="10">
      <t>ゴウケイ</t>
    </rPh>
    <rPh sb="10" eb="11">
      <t>ガク</t>
    </rPh>
    <phoneticPr fontId="6"/>
  </si>
  <si>
    <t>※非常勤介護職員の常勤換算数の算出方法　…　全ての非常勤介護職員の４週間の従事時間数　÷　就業規則等に定められた常勤の労働時間数×４週分(一月ごとに算定)</t>
    <rPh sb="1" eb="4">
      <t>ヒジョウキン</t>
    </rPh>
    <rPh sb="4" eb="6">
      <t>カイゴ</t>
    </rPh>
    <rPh sb="6" eb="8">
      <t>ショクイン</t>
    </rPh>
    <rPh sb="9" eb="11">
      <t>ジョウキン</t>
    </rPh>
    <rPh sb="11" eb="13">
      <t>カンサン</t>
    </rPh>
    <rPh sb="13" eb="14">
      <t>スウ</t>
    </rPh>
    <rPh sb="15" eb="17">
      <t>サンシュツ</t>
    </rPh>
    <rPh sb="17" eb="19">
      <t>ホウホウ</t>
    </rPh>
    <rPh sb="22" eb="23">
      <t>スベ</t>
    </rPh>
    <rPh sb="25" eb="28">
      <t>ヒジョウキン</t>
    </rPh>
    <rPh sb="69" eb="70">
      <t>ヒト</t>
    </rPh>
    <rPh sb="70" eb="71">
      <t>ツキ</t>
    </rPh>
    <rPh sb="74" eb="76">
      <t>サンテイ</t>
    </rPh>
    <phoneticPr fontId="2"/>
  </si>
  <si>
    <t>【介護職員に支給した賃金総額及び賃金改善所要額等】</t>
    <rPh sb="1" eb="3">
      <t>カイゴ</t>
    </rPh>
    <rPh sb="3" eb="5">
      <t>ショクイン</t>
    </rPh>
    <rPh sb="6" eb="8">
      <t>シキュウ</t>
    </rPh>
    <rPh sb="10" eb="12">
      <t>チンギン</t>
    </rPh>
    <rPh sb="12" eb="14">
      <t>ソウガク</t>
    </rPh>
    <rPh sb="14" eb="15">
      <t>オヨ</t>
    </rPh>
    <rPh sb="16" eb="18">
      <t>チンギン</t>
    </rPh>
    <rPh sb="18" eb="20">
      <t>カイゼン</t>
    </rPh>
    <rPh sb="20" eb="22">
      <t>ショヨウ</t>
    </rPh>
    <rPh sb="22" eb="23">
      <t>ガク</t>
    </rPh>
    <rPh sb="23" eb="24">
      <t>トウ</t>
    </rPh>
    <phoneticPr fontId="6"/>
  </si>
  <si>
    <t>賃金改善所要額の計（ウ＋エ）</t>
    <rPh sb="0" eb="2">
      <t>チンギン</t>
    </rPh>
    <rPh sb="2" eb="4">
      <t>カイゼン</t>
    </rPh>
    <rPh sb="4" eb="7">
      <t>ショヨウガク</t>
    </rPh>
    <rPh sb="8" eb="9">
      <t>ケイ</t>
    </rPh>
    <phoneticPr fontId="2"/>
  </si>
  <si>
    <t>～</t>
    <phoneticPr fontId="2"/>
  </si>
  <si>
    <t>１</t>
    <phoneticPr fontId="6"/>
  </si>
  <si>
    <t>２</t>
    <phoneticPr fontId="6"/>
  </si>
  <si>
    <t>手当</t>
    <rPh sb="0" eb="2">
      <t>テアテ</t>
    </rPh>
    <phoneticPr fontId="6"/>
  </si>
  <si>
    <t>【</t>
    <phoneticPr fontId="2"/>
  </si>
  <si>
    <t>】</t>
    <phoneticPr fontId="6"/>
  </si>
  <si>
    <t>その他</t>
    <rPh sb="2" eb="3">
      <t>タ</t>
    </rPh>
    <phoneticPr fontId="6"/>
  </si>
  <si>
    <t>【</t>
    <phoneticPr fontId="2"/>
  </si>
  <si>
    <t>４月サービス分
（５月審査分）</t>
    <rPh sb="1" eb="2">
      <t>ガツ</t>
    </rPh>
    <rPh sb="6" eb="7">
      <t>ブン</t>
    </rPh>
    <rPh sb="10" eb="11">
      <t>ガツ</t>
    </rPh>
    <rPh sb="11" eb="13">
      <t>シンサ</t>
    </rPh>
    <rPh sb="13" eb="14">
      <t>ブン</t>
    </rPh>
    <phoneticPr fontId="6"/>
  </si>
  <si>
    <r>
      <t>【処遇改善加算額（加算の収入実績）】　</t>
    </r>
    <r>
      <rPr>
        <sz val="14"/>
        <color theme="1"/>
        <rFont val="ＭＳ Ｐゴシック"/>
        <family val="3"/>
        <charset val="128"/>
        <scheme val="major"/>
      </rPr>
      <t>※群馬県国民健康保険団体連合会より毎月送付される「処遇改善加算総額のお知らせ」を確認の上、記載すること</t>
    </r>
    <rPh sb="1" eb="3">
      <t>ショグウ</t>
    </rPh>
    <rPh sb="3" eb="5">
      <t>カイゼン</t>
    </rPh>
    <rPh sb="5" eb="7">
      <t>カサン</t>
    </rPh>
    <rPh sb="7" eb="8">
      <t>ガク</t>
    </rPh>
    <rPh sb="20" eb="23">
      <t>グンマケン</t>
    </rPh>
    <rPh sb="23" eb="25">
      <t>コクミン</t>
    </rPh>
    <rPh sb="25" eb="27">
      <t>ケンコウ</t>
    </rPh>
    <rPh sb="27" eb="29">
      <t>ホケン</t>
    </rPh>
    <rPh sb="29" eb="31">
      <t>ダンタイ</t>
    </rPh>
    <rPh sb="31" eb="34">
      <t>レンゴウカイ</t>
    </rPh>
    <rPh sb="36" eb="38">
      <t>マイツキ</t>
    </rPh>
    <rPh sb="38" eb="40">
      <t>ソウフ</t>
    </rPh>
    <rPh sb="44" eb="46">
      <t>ショグウ</t>
    </rPh>
    <rPh sb="46" eb="48">
      <t>カイゼン</t>
    </rPh>
    <rPh sb="48" eb="50">
      <t>カサン</t>
    </rPh>
    <rPh sb="50" eb="52">
      <t>ソウガク</t>
    </rPh>
    <rPh sb="54" eb="55">
      <t>シ</t>
    </rPh>
    <rPh sb="59" eb="61">
      <t>カクニン</t>
    </rPh>
    <rPh sb="62" eb="63">
      <t>ウエ</t>
    </rPh>
    <rPh sb="64" eb="66">
      <t>キサイ</t>
    </rPh>
    <phoneticPr fontId="6"/>
  </si>
  <si>
    <r>
      <t xml:space="preserve">賃金改善実施日（支給日）
</t>
    </r>
    <r>
      <rPr>
        <sz val="12"/>
        <rFont val="ＭＳ Ｐゴシック"/>
        <family val="3"/>
        <charset val="128"/>
      </rPr>
      <t>※年月ではなく月日を記入すること</t>
    </r>
    <rPh sb="14" eb="16">
      <t>ネンゲツ</t>
    </rPh>
    <rPh sb="20" eb="21">
      <t>ツキ</t>
    </rPh>
    <rPh sb="21" eb="22">
      <t>ヒ</t>
    </rPh>
    <rPh sb="23" eb="25">
      <t>キニュウ</t>
    </rPh>
    <phoneticPr fontId="2"/>
  </si>
  <si>
    <r>
      <t>　イ　加算の算定により賃金改善を行った賃金の支給額　</t>
    </r>
    <r>
      <rPr>
        <sz val="12"/>
        <color theme="1"/>
        <rFont val="ＭＳ Ｐゴシック"/>
        <family val="3"/>
        <charset val="128"/>
      </rPr>
      <t>※介護職員に実際に支給した額を記載すること</t>
    </r>
    <rPh sb="22" eb="25">
      <t>シキュウガク</t>
    </rPh>
    <phoneticPr fontId="2"/>
  </si>
  <si>
    <r>
      <t xml:space="preserve">賃金改善項目
</t>
    </r>
    <r>
      <rPr>
        <sz val="12"/>
        <rFont val="ＭＳ Ｐゴシック"/>
        <family val="3"/>
        <charset val="128"/>
      </rPr>
      <t>（該当種別に○）
【　】には手当名称等を記載すること</t>
    </r>
    <rPh sb="25" eb="26">
      <t>トウ</t>
    </rPh>
    <rPh sb="27" eb="29">
      <t>キサイ</t>
    </rPh>
    <phoneticPr fontId="2"/>
  </si>
  <si>
    <t>平成３０年度介護職員処遇改善 実績報告 積算根拠</t>
    <rPh sb="6" eb="8">
      <t>カイゴ</t>
    </rPh>
    <rPh sb="8" eb="10">
      <t>ショクイン</t>
    </rPh>
    <rPh sb="10" eb="12">
      <t>ショグウ</t>
    </rPh>
    <rPh sb="12" eb="14">
      <t>カイゼン</t>
    </rPh>
    <rPh sb="15" eb="17">
      <t>ジッセキ</t>
    </rPh>
    <rPh sb="17" eb="19">
      <t>ホウコク</t>
    </rPh>
    <rPh sb="20" eb="22">
      <t>セキサン</t>
    </rPh>
    <rPh sb="22" eb="24">
      <t>コンキョ</t>
    </rPh>
    <phoneticPr fontId="6"/>
  </si>
  <si>
    <t>月　　　日</t>
    <rPh sb="0" eb="1">
      <t>ガツ</t>
    </rPh>
    <rPh sb="4" eb="5">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</si>
</sst>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_);[Red]\(#,##0.0\)"/>
    <numFmt numFmtId="178" formatCode="m/d;@"/>
  </numFmts>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0"/>
      <name val="ＭＳ ゴシック"/>
      <family val="3"/>
      <charset val="128"/>
    </font>
    <font>
      <sz val="6"/>
      <name val="ＭＳ ゴシック"/>
      <family val="3"/>
      <charset val="128"/>
    </font>
    <font>
      <sz val="9"/>
      <name val="ＭＳ 明朝"/>
      <family val="1"/>
      <charset val="128"/>
    </font>
    <font>
      <sz val="14"/>
      <name val="ＭＳ Ｐ明朝"/>
      <family val="1"/>
      <charset val="128"/>
    </font>
    <font>
      <sz val="10"/>
      <name val="ＭＳ Ｐ明朝"/>
      <family val="1"/>
      <charset val="128"/>
    </font>
    <font>
      <sz val="9"/>
      <name val="ＭＳ Ｐ明朝"/>
      <family val="1"/>
      <charset val="128"/>
    </font>
    <font>
      <sz val="10"/>
      <color theme="1"/>
      <name val="ＭＳ Ｐ明朝"/>
      <family val="1"/>
      <charset val="128"/>
    </font>
    <font>
      <sz val="14"/>
      <color theme="1"/>
      <name val="ＭＳ Ｐ明朝"/>
      <family val="1"/>
      <charset val="128"/>
    </font>
    <font>
      <sz val="11"/>
      <name val="ＭＳ Ｐ明朝"/>
      <family val="1"/>
      <charset val="128"/>
    </font>
    <font>
      <sz val="12"/>
      <color rgb="FFFF0000"/>
      <name val="ＭＳ Ｐ明朝"/>
      <family val="1"/>
      <charset val="128"/>
    </font>
    <font>
      <sz val="18"/>
      <name val="ＭＳ Ｐ明朝"/>
      <family val="1"/>
      <charset val="128"/>
    </font>
    <font>
      <sz val="12"/>
      <name val="ＭＳ Ｐ明朝"/>
      <family val="1"/>
      <charset val="128"/>
    </font>
    <font>
      <sz val="14"/>
      <color rgb="FFFF0000"/>
      <name val="ＭＳ Ｐ明朝"/>
      <family val="1"/>
      <charset val="128"/>
    </font>
    <font>
      <b/>
      <sz val="14"/>
      <color rgb="FFFF0000"/>
      <name val="ＭＳ Ｐ明朝"/>
      <family val="1"/>
      <charset val="128"/>
    </font>
    <font>
      <b/>
      <sz val="13"/>
      <color rgb="FFFF0000"/>
      <name val="ＭＳ Ｐ明朝"/>
      <family val="1"/>
      <charset val="128"/>
    </font>
    <font>
      <b/>
      <sz val="9"/>
      <name val="ＭＳ Ｐ明朝"/>
      <family val="1"/>
      <charset val="128"/>
    </font>
    <font>
      <b/>
      <sz val="12"/>
      <name val="ＭＳ Ｐ明朝"/>
      <family val="1"/>
      <charset val="128"/>
    </font>
    <font>
      <b/>
      <sz val="10"/>
      <color indexed="10"/>
      <name val="ＭＳ Ｐ明朝"/>
      <family val="1"/>
      <charset val="128"/>
    </font>
    <font>
      <b/>
      <sz val="14"/>
      <name val="ＭＳ Ｐ明朝"/>
      <family val="1"/>
      <charset val="128"/>
    </font>
    <font>
      <b/>
      <u val="double"/>
      <sz val="12"/>
      <name val="ＭＳ Ｐ明朝"/>
      <family val="1"/>
      <charset val="128"/>
    </font>
    <font>
      <b/>
      <u val="double"/>
      <sz val="12"/>
      <color rgb="FFFF0000"/>
      <name val="ＭＳ Ｐ明朝"/>
      <family val="1"/>
      <charset val="128"/>
    </font>
    <font>
      <b/>
      <sz val="9"/>
      <color rgb="FFFF0000"/>
      <name val="ＭＳ Ｐ明朝"/>
      <family val="1"/>
      <charset val="128"/>
    </font>
    <font>
      <sz val="9"/>
      <color rgb="FFFF0000"/>
      <name val="ＭＳ Ｐ明朝"/>
      <family val="1"/>
      <charset val="128"/>
    </font>
    <font>
      <b/>
      <u val="double"/>
      <sz val="9"/>
      <name val="ＭＳ Ｐ明朝"/>
      <family val="1"/>
      <charset val="128"/>
    </font>
    <font>
      <sz val="12"/>
      <color theme="1"/>
      <name val="ＭＳ Ｐ明朝"/>
      <family val="1"/>
      <charset val="128"/>
    </font>
    <font>
      <sz val="14"/>
      <color indexed="81"/>
      <name val="ＭＳ Ｐゴシック"/>
      <family val="3"/>
      <charset val="128"/>
    </font>
    <font>
      <b/>
      <sz val="12"/>
      <color rgb="FFFF0000"/>
      <name val="ＭＳ Ｐ明朝"/>
      <family val="1"/>
      <charset val="128"/>
    </font>
    <font>
      <sz val="14"/>
      <color theme="1"/>
      <name val="ＭＳ Ｐゴシック"/>
      <family val="3"/>
      <charset val="128"/>
      <scheme val="major"/>
    </font>
    <font>
      <sz val="12"/>
      <name val="ＭＳ Ｐゴシック"/>
      <family val="3"/>
      <charset val="128"/>
    </font>
    <font>
      <sz val="12"/>
      <color theme="1"/>
      <name val="ＭＳ Ｐゴシック"/>
      <family val="3"/>
      <charset val="128"/>
    </font>
    <font>
      <sz val="12"/>
      <color rgb="FFFF000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ashed">
        <color indexed="64"/>
      </top>
      <bottom style="double">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7" fillId="0" borderId="0" applyFont="0" applyFill="0" applyBorder="0" applyAlignment="0" applyProtection="0">
      <alignment vertical="center"/>
    </xf>
  </cellStyleXfs>
  <cellXfs count="154">
    <xf numFmtId="0" fontId="0" fillId="0" borderId="0" xfId="0">
      <alignment vertical="center"/>
    </xf>
    <xf numFmtId="176" fontId="14" fillId="0" borderId="0" xfId="2" applyNumberFormat="1" applyFont="1" applyFill="1" applyProtection="1">
      <alignment vertical="center"/>
      <protection locked="0"/>
    </xf>
    <xf numFmtId="176" fontId="9" fillId="0" borderId="0" xfId="2" applyNumberFormat="1" applyFont="1" applyFill="1" applyProtection="1">
      <alignment vertical="center"/>
      <protection locked="0"/>
    </xf>
    <xf numFmtId="176" fontId="9" fillId="0" borderId="0" xfId="2" applyNumberFormat="1" applyFont="1" applyFill="1" applyAlignment="1" applyProtection="1">
      <alignment vertical="center" wrapText="1"/>
      <protection locked="0"/>
    </xf>
    <xf numFmtId="176" fontId="10" fillId="0" borderId="0" xfId="2" applyNumberFormat="1" applyFont="1" applyFill="1" applyProtection="1">
      <alignment vertical="center"/>
      <protection locked="0"/>
    </xf>
    <xf numFmtId="176" fontId="13" fillId="0" borderId="0" xfId="2" applyNumberFormat="1" applyFont="1" applyFill="1" applyBorder="1" applyAlignment="1" applyProtection="1">
      <alignment vertical="center" shrinkToFit="1"/>
      <protection locked="0"/>
    </xf>
    <xf numFmtId="176" fontId="8" fillId="0" borderId="0" xfId="2" quotePrefix="1" applyNumberFormat="1" applyFont="1" applyFill="1" applyAlignment="1" applyProtection="1">
      <alignment horizontal="right" vertical="center"/>
      <protection locked="0"/>
    </xf>
    <xf numFmtId="176" fontId="8" fillId="0" borderId="0" xfId="2" applyNumberFormat="1" applyFont="1" applyFill="1" applyProtection="1">
      <alignment vertical="center"/>
      <protection locked="0"/>
    </xf>
    <xf numFmtId="176" fontId="16" fillId="0" borderId="0" xfId="2" applyNumberFormat="1" applyFont="1" applyFill="1" applyProtection="1">
      <alignment vertical="center"/>
      <protection locked="0"/>
    </xf>
    <xf numFmtId="176" fontId="9" fillId="0" borderId="0" xfId="2" applyNumberFormat="1" applyFont="1" applyFill="1" applyAlignment="1" applyProtection="1">
      <alignment horizontal="right" wrapText="1"/>
      <protection locked="0"/>
    </xf>
    <xf numFmtId="176" fontId="13" fillId="0" borderId="9" xfId="3" applyNumberFormat="1" applyFont="1" applyFill="1" applyBorder="1" applyAlignment="1" applyProtection="1">
      <alignment horizontal="right" vertical="center" shrinkToFit="1"/>
      <protection locked="0"/>
    </xf>
    <xf numFmtId="176" fontId="13" fillId="0" borderId="10" xfId="3" applyNumberFormat="1" applyFont="1" applyFill="1" applyBorder="1" applyAlignment="1" applyProtection="1">
      <alignment horizontal="right" vertical="center" shrinkToFit="1"/>
      <protection locked="0"/>
    </xf>
    <xf numFmtId="176" fontId="13" fillId="0" borderId="13" xfId="3" applyNumberFormat="1" applyFont="1" applyFill="1" applyBorder="1" applyAlignment="1" applyProtection="1">
      <alignment horizontal="right" vertical="center" shrinkToFit="1"/>
      <protection locked="0"/>
    </xf>
    <xf numFmtId="176" fontId="16" fillId="0" borderId="18" xfId="2" applyNumberFormat="1" applyFont="1" applyFill="1" applyBorder="1" applyAlignment="1" applyProtection="1">
      <alignment vertical="center" wrapText="1"/>
    </xf>
    <xf numFmtId="176" fontId="13" fillId="0" borderId="20" xfId="3" applyNumberFormat="1" applyFont="1" applyFill="1" applyBorder="1" applyAlignment="1" applyProtection="1">
      <alignment horizontal="right" vertical="center" shrinkToFit="1"/>
      <protection locked="0"/>
    </xf>
    <xf numFmtId="176" fontId="16" fillId="0" borderId="6" xfId="3" applyNumberFormat="1" applyFont="1" applyFill="1" applyBorder="1" applyAlignment="1" applyProtection="1">
      <alignment horizontal="right" vertical="center"/>
    </xf>
    <xf numFmtId="176" fontId="16" fillId="3" borderId="25" xfId="2" applyNumberFormat="1" applyFont="1" applyFill="1" applyBorder="1" applyAlignment="1" applyProtection="1">
      <alignment horizontal="right" vertical="center" wrapText="1"/>
    </xf>
    <xf numFmtId="176" fontId="18" fillId="0" borderId="0" xfId="2" applyNumberFormat="1" applyFont="1" applyFill="1" applyAlignment="1" applyProtection="1">
      <alignment horizontal="center" vertical="center"/>
      <protection locked="0"/>
    </xf>
    <xf numFmtId="176" fontId="9" fillId="0" borderId="0" xfId="2" applyNumberFormat="1" applyFont="1" applyFill="1" applyBorder="1" applyAlignment="1" applyProtection="1">
      <alignment horizontal="center" vertical="center"/>
      <protection locked="0"/>
    </xf>
    <xf numFmtId="176" fontId="16" fillId="0" borderId="0" xfId="3" applyNumberFormat="1" applyFont="1" applyFill="1" applyBorder="1" applyAlignment="1" applyProtection="1">
      <alignment horizontal="center" vertical="center"/>
      <protection locked="0"/>
    </xf>
    <xf numFmtId="176" fontId="16" fillId="0" borderId="0" xfId="3" applyNumberFormat="1" applyFont="1" applyFill="1" applyBorder="1" applyAlignment="1" applyProtection="1">
      <alignment horizontal="center" vertical="center" wrapText="1"/>
      <protection locked="0"/>
    </xf>
    <xf numFmtId="176" fontId="20" fillId="0" borderId="0" xfId="2" applyNumberFormat="1" applyFont="1" applyFill="1" applyProtection="1">
      <alignment vertical="center"/>
      <protection locked="0"/>
    </xf>
    <xf numFmtId="176" fontId="21" fillId="0" borderId="0" xfId="2" applyNumberFormat="1" applyFont="1" applyFill="1" applyBorder="1" applyAlignment="1" applyProtection="1">
      <alignment horizontal="center" vertical="center" wrapText="1"/>
      <protection locked="0"/>
    </xf>
    <xf numFmtId="176" fontId="22" fillId="0" borderId="0" xfId="2" applyNumberFormat="1" applyFont="1" applyFill="1" applyProtection="1">
      <alignment vertical="center"/>
      <protection locked="0"/>
    </xf>
    <xf numFmtId="176" fontId="16" fillId="0" borderId="10" xfId="2" applyNumberFormat="1" applyFont="1" applyFill="1" applyBorder="1" applyAlignment="1" applyProtection="1">
      <alignment vertical="center" wrapText="1"/>
    </xf>
    <xf numFmtId="176" fontId="16" fillId="0" borderId="16" xfId="2" applyNumberFormat="1" applyFont="1" applyFill="1" applyBorder="1" applyAlignment="1" applyProtection="1">
      <alignment horizontal="center" vertical="center"/>
      <protection locked="0"/>
    </xf>
    <xf numFmtId="176" fontId="16" fillId="0" borderId="16" xfId="2" applyNumberFormat="1" applyFont="1" applyFill="1" applyBorder="1" applyProtection="1">
      <alignment vertical="center"/>
      <protection locked="0"/>
    </xf>
    <xf numFmtId="176" fontId="16" fillId="0" borderId="27" xfId="2" applyNumberFormat="1" applyFont="1" applyFill="1" applyBorder="1" applyAlignment="1" applyProtection="1">
      <alignment horizontal="center" vertical="center"/>
      <protection locked="0"/>
    </xf>
    <xf numFmtId="176" fontId="16" fillId="0" borderId="28" xfId="2" applyNumberFormat="1" applyFont="1" applyFill="1" applyBorder="1" applyProtection="1">
      <alignment vertical="center"/>
      <protection locked="0"/>
    </xf>
    <xf numFmtId="176" fontId="16" fillId="0" borderId="29" xfId="2" applyNumberFormat="1" applyFont="1" applyFill="1" applyBorder="1" applyProtection="1">
      <alignment vertical="center"/>
      <protection locked="0"/>
    </xf>
    <xf numFmtId="176" fontId="16" fillId="0" borderId="26" xfId="2" applyNumberFormat="1" applyFont="1" applyFill="1" applyBorder="1" applyAlignment="1" applyProtection="1">
      <alignment vertical="center" wrapText="1"/>
    </xf>
    <xf numFmtId="176" fontId="16" fillId="0" borderId="12" xfId="2" applyNumberFormat="1" applyFont="1" applyFill="1" applyBorder="1" applyAlignment="1" applyProtection="1">
      <alignment horizontal="right" vertical="center"/>
    </xf>
    <xf numFmtId="176" fontId="19" fillId="0" borderId="0" xfId="2" applyNumberFormat="1" applyFont="1" applyFill="1" applyAlignment="1" applyProtection="1">
      <alignment horizontal="left" vertical="center"/>
      <protection locked="0"/>
    </xf>
    <xf numFmtId="176" fontId="16" fillId="0" borderId="0" xfId="2" applyNumberFormat="1" applyFont="1" applyFill="1" applyBorder="1" applyAlignment="1" applyProtection="1">
      <alignment vertical="center"/>
      <protection locked="0"/>
    </xf>
    <xf numFmtId="176" fontId="13" fillId="0" borderId="0" xfId="2" applyNumberFormat="1" applyFont="1" applyFill="1" applyBorder="1" applyAlignment="1" applyProtection="1">
      <alignment horizontal="right" vertical="center"/>
      <protection locked="0"/>
    </xf>
    <xf numFmtId="176" fontId="16" fillId="0" borderId="1" xfId="2" applyNumberFormat="1" applyFont="1" applyFill="1" applyBorder="1" applyAlignment="1" applyProtection="1">
      <alignment vertical="center" wrapText="1"/>
      <protection locked="0"/>
    </xf>
    <xf numFmtId="176" fontId="16" fillId="0" borderId="0" xfId="2" applyNumberFormat="1" applyFont="1" applyFill="1" applyAlignment="1" applyProtection="1">
      <alignment horizontal="right"/>
      <protection locked="0"/>
    </xf>
    <xf numFmtId="176" fontId="9" fillId="0" borderId="0" xfId="2" applyNumberFormat="1" applyFont="1" applyFill="1" applyAlignment="1" applyProtection="1">
      <alignment horizontal="center" vertical="center"/>
      <protection locked="0"/>
    </xf>
    <xf numFmtId="176" fontId="9" fillId="0" borderId="0" xfId="2" applyNumberFormat="1" applyFont="1" applyFill="1" applyAlignment="1" applyProtection="1">
      <alignment horizontal="right" vertical="center"/>
      <protection locked="0"/>
    </xf>
    <xf numFmtId="176" fontId="9" fillId="0" borderId="0" xfId="2" applyNumberFormat="1" applyFont="1" applyFill="1" applyBorder="1" applyProtection="1">
      <alignment vertical="center"/>
      <protection locked="0"/>
    </xf>
    <xf numFmtId="176" fontId="8" fillId="0" borderId="0" xfId="2" applyNumberFormat="1" applyFont="1" applyFill="1" applyAlignment="1" applyProtection="1">
      <alignment horizontal="center" vertical="center"/>
      <protection locked="0"/>
    </xf>
    <xf numFmtId="176" fontId="8" fillId="0" borderId="0" xfId="2" applyNumberFormat="1" applyFont="1" applyFill="1" applyAlignment="1" applyProtection="1">
      <alignment vertical="center" wrapText="1"/>
      <protection locked="0"/>
    </xf>
    <xf numFmtId="176" fontId="13" fillId="0" borderId="0" xfId="2" applyNumberFormat="1" applyFont="1" applyFill="1" applyBorder="1" applyAlignment="1" applyProtection="1">
      <alignment horizontal="center" vertical="center" wrapText="1"/>
      <protection locked="0"/>
    </xf>
    <xf numFmtId="176" fontId="21" fillId="0" borderId="0" xfId="2" applyNumberFormat="1" applyFont="1" applyFill="1" applyBorder="1" applyAlignment="1" applyProtection="1">
      <alignment vertical="center" wrapText="1"/>
      <protection locked="0"/>
    </xf>
    <xf numFmtId="176" fontId="17" fillId="0" borderId="0" xfId="2" applyNumberFormat="1" applyFont="1" applyFill="1" applyAlignment="1" applyProtection="1">
      <alignment horizontal="center" vertical="center"/>
      <protection locked="0"/>
    </xf>
    <xf numFmtId="176" fontId="17" fillId="0" borderId="0" xfId="2" applyNumberFormat="1" applyFont="1" applyFill="1" applyProtection="1">
      <alignment vertical="center"/>
      <protection locked="0"/>
    </xf>
    <xf numFmtId="176" fontId="17" fillId="0" borderId="0" xfId="2" applyNumberFormat="1" applyFont="1" applyFill="1" applyAlignment="1" applyProtection="1">
      <alignment vertical="center" wrapText="1"/>
      <protection locked="0"/>
    </xf>
    <xf numFmtId="176" fontId="25" fillId="0" borderId="0" xfId="2" applyNumberFormat="1" applyFont="1" applyFill="1" applyAlignment="1" applyProtection="1">
      <alignment horizontal="right" vertical="center" wrapText="1"/>
      <protection locked="0"/>
    </xf>
    <xf numFmtId="176" fontId="27" fillId="0" borderId="0" xfId="2" applyNumberFormat="1" applyFont="1" applyFill="1" applyProtection="1">
      <alignment vertical="center"/>
      <protection locked="0"/>
    </xf>
    <xf numFmtId="176" fontId="10" fillId="0" borderId="0" xfId="2" quotePrefix="1" applyNumberFormat="1" applyFont="1" applyFill="1" applyAlignment="1" applyProtection="1">
      <alignment horizontal="right" vertical="center"/>
      <protection locked="0"/>
    </xf>
    <xf numFmtId="176" fontId="10" fillId="0" borderId="0" xfId="2" applyNumberFormat="1" applyFont="1" applyFill="1" applyAlignment="1" applyProtection="1">
      <alignment vertical="center" wrapText="1"/>
      <protection locked="0"/>
    </xf>
    <xf numFmtId="176" fontId="28" fillId="0" borderId="0" xfId="2" applyNumberFormat="1" applyFont="1" applyFill="1" applyAlignment="1" applyProtection="1">
      <alignment horizontal="right" vertical="center" wrapText="1"/>
      <protection locked="0"/>
    </xf>
    <xf numFmtId="176" fontId="10" fillId="0" borderId="0" xfId="2" applyNumberFormat="1" applyFont="1" applyFill="1" applyAlignment="1" applyProtection="1">
      <alignment horizontal="left" vertical="center"/>
      <protection locked="0"/>
    </xf>
    <xf numFmtId="176" fontId="16" fillId="0" borderId="0" xfId="2" applyNumberFormat="1" applyFont="1" applyFill="1" applyAlignment="1" applyProtection="1">
      <alignment horizontal="right" vertical="center" wrapText="1"/>
      <protection locked="0"/>
    </xf>
    <xf numFmtId="176" fontId="16" fillId="0" borderId="0" xfId="2" applyNumberFormat="1" applyFont="1" applyFill="1" applyAlignment="1" applyProtection="1">
      <alignment vertical="center" wrapText="1"/>
      <protection locked="0"/>
    </xf>
    <xf numFmtId="176" fontId="23" fillId="0" borderId="0" xfId="2" applyNumberFormat="1" applyFont="1" applyFill="1" applyProtection="1">
      <alignment vertical="center"/>
      <protection locked="0"/>
    </xf>
    <xf numFmtId="176" fontId="4" fillId="0" borderId="0" xfId="2" applyNumberFormat="1" applyFont="1" applyFill="1" applyAlignment="1" applyProtection="1">
      <alignment horizontal="center" vertical="center"/>
      <protection locked="0"/>
    </xf>
    <xf numFmtId="176" fontId="16" fillId="0" borderId="0" xfId="2" applyNumberFormat="1" applyFont="1" applyFill="1" applyBorder="1" applyAlignment="1" applyProtection="1">
      <alignment horizontal="right" vertical="center"/>
      <protection locked="0"/>
    </xf>
    <xf numFmtId="176" fontId="16" fillId="0" borderId="0" xfId="2" applyNumberFormat="1" applyFont="1" applyFill="1" applyBorder="1" applyAlignment="1" applyProtection="1">
      <alignment horizontal="center" vertical="center"/>
      <protection locked="0"/>
    </xf>
    <xf numFmtId="176" fontId="16" fillId="0" borderId="15" xfId="2" applyNumberFormat="1" applyFont="1" applyFill="1" applyBorder="1" applyAlignment="1" applyProtection="1">
      <alignment vertical="center"/>
      <protection locked="0"/>
    </xf>
    <xf numFmtId="178" fontId="16" fillId="0" borderId="3" xfId="2" applyNumberFormat="1" applyFont="1" applyFill="1" applyBorder="1" applyAlignment="1" applyProtection="1">
      <alignment vertical="center" shrinkToFit="1"/>
      <protection locked="0"/>
    </xf>
    <xf numFmtId="178" fontId="16" fillId="0" borderId="4" xfId="2" applyNumberFormat="1" applyFont="1" applyFill="1" applyBorder="1" applyAlignment="1" applyProtection="1">
      <alignment vertical="center" shrinkToFit="1"/>
      <protection locked="0"/>
    </xf>
    <xf numFmtId="176" fontId="19" fillId="0" borderId="0" xfId="2" applyNumberFormat="1" applyFont="1" applyFill="1" applyProtection="1">
      <alignment vertical="center"/>
      <protection locked="0"/>
    </xf>
    <xf numFmtId="176" fontId="29" fillId="0" borderId="0" xfId="2" applyNumberFormat="1" applyFont="1" applyFill="1" applyBorder="1" applyAlignment="1" applyProtection="1">
      <alignment vertical="center"/>
      <protection locked="0"/>
    </xf>
    <xf numFmtId="176" fontId="12" fillId="0" borderId="0" xfId="2" applyNumberFormat="1" applyFont="1" applyFill="1" applyProtection="1">
      <alignment vertical="center"/>
      <protection locked="0"/>
    </xf>
    <xf numFmtId="178" fontId="29" fillId="0" borderId="2" xfId="2" applyNumberFormat="1" applyFont="1" applyFill="1" applyBorder="1" applyAlignment="1" applyProtection="1">
      <alignment vertical="center"/>
      <protection locked="0"/>
    </xf>
    <xf numFmtId="176" fontId="16" fillId="0" borderId="17" xfId="2" applyNumberFormat="1" applyFont="1" applyFill="1" applyBorder="1" applyProtection="1">
      <alignment vertical="center"/>
      <protection locked="0"/>
    </xf>
    <xf numFmtId="176" fontId="16" fillId="0" borderId="5" xfId="2" applyNumberFormat="1" applyFont="1" applyFill="1" applyBorder="1" applyAlignment="1" applyProtection="1">
      <alignment vertical="center" wrapText="1"/>
      <protection locked="0"/>
    </xf>
    <xf numFmtId="176" fontId="16" fillId="0" borderId="6" xfId="2" applyNumberFormat="1" applyFont="1" applyFill="1" applyBorder="1" applyAlignment="1" applyProtection="1">
      <alignment vertical="center" wrapText="1"/>
      <protection locked="0"/>
    </xf>
    <xf numFmtId="176" fontId="16" fillId="0" borderId="7" xfId="2" applyNumberFormat="1" applyFont="1" applyFill="1" applyBorder="1" applyAlignment="1" applyProtection="1">
      <alignment vertical="center" wrapText="1"/>
      <protection locked="0"/>
    </xf>
    <xf numFmtId="176" fontId="31" fillId="0" borderId="0" xfId="2" applyNumberFormat="1" applyFont="1" applyFill="1" applyProtection="1">
      <alignment vertical="center"/>
      <protection locked="0"/>
    </xf>
    <xf numFmtId="176" fontId="16" fillId="2" borderId="12" xfId="2" applyNumberFormat="1" applyFont="1" applyFill="1" applyBorder="1" applyAlignment="1" applyProtection="1">
      <alignment vertical="center" wrapText="1"/>
    </xf>
    <xf numFmtId="0" fontId="11" fillId="0" borderId="0" xfId="0" applyFont="1" applyFill="1" applyBorder="1" applyAlignment="1" applyProtection="1">
      <alignment vertical="center"/>
      <protection locked="0"/>
    </xf>
    <xf numFmtId="176" fontId="4" fillId="0" borderId="0" xfId="2" applyNumberFormat="1" applyFont="1" applyFill="1" applyAlignment="1" applyProtection="1">
      <alignment horizontal="center" vertical="center"/>
    </xf>
    <xf numFmtId="38" fontId="29" fillId="5" borderId="1" xfId="1" applyFont="1" applyFill="1" applyBorder="1" applyAlignment="1" applyProtection="1">
      <alignment vertical="center"/>
    </xf>
    <xf numFmtId="38" fontId="29" fillId="4" borderId="1" xfId="1" applyFont="1" applyFill="1" applyBorder="1" applyAlignment="1" applyProtection="1">
      <alignment vertical="center"/>
    </xf>
    <xf numFmtId="176" fontId="14" fillId="0" borderId="0" xfId="2" applyNumberFormat="1" applyFont="1" applyFill="1" applyAlignment="1" applyProtection="1">
      <alignment horizontal="right" vertical="center"/>
    </xf>
    <xf numFmtId="176" fontId="16" fillId="0" borderId="1" xfId="2" applyNumberFormat="1" applyFont="1" applyFill="1" applyBorder="1" applyAlignment="1" applyProtection="1">
      <alignment horizontal="center" vertical="center" wrapText="1"/>
      <protection locked="0"/>
    </xf>
    <xf numFmtId="176" fontId="16" fillId="0" borderId="1" xfId="2" applyNumberFormat="1" applyFont="1" applyFill="1" applyBorder="1" applyAlignment="1" applyProtection="1">
      <alignment horizontal="right" vertical="center"/>
      <protection locked="0"/>
    </xf>
    <xf numFmtId="176" fontId="16" fillId="0" borderId="5" xfId="2" applyNumberFormat="1" applyFont="1" applyFill="1" applyBorder="1" applyAlignment="1" applyProtection="1">
      <alignment horizontal="right" vertical="center"/>
    </xf>
    <xf numFmtId="176" fontId="16" fillId="0" borderId="7" xfId="2" applyNumberFormat="1" applyFont="1" applyFill="1" applyBorder="1" applyAlignment="1" applyProtection="1">
      <alignment horizontal="right" vertical="center"/>
    </xf>
    <xf numFmtId="176" fontId="9" fillId="0" borderId="2" xfId="2" applyNumberFormat="1" applyFont="1" applyFill="1" applyBorder="1" applyAlignment="1" applyProtection="1">
      <alignment horizontal="center" vertical="center" wrapText="1"/>
      <protection locked="0"/>
    </xf>
    <xf numFmtId="176" fontId="13" fillId="0" borderId="4" xfId="3" applyNumberFormat="1" applyFont="1" applyFill="1" applyBorder="1" applyAlignment="1" applyProtection="1">
      <alignment horizontal="right" vertical="center" shrinkToFit="1"/>
      <protection locked="0"/>
    </xf>
    <xf numFmtId="176" fontId="15" fillId="0" borderId="0" xfId="2" applyNumberFormat="1" applyFont="1" applyFill="1" applyAlignment="1" applyProtection="1">
      <alignment horizontal="center" vertical="center"/>
      <protection locked="0"/>
    </xf>
    <xf numFmtId="176" fontId="13" fillId="0" borderId="22" xfId="3" applyNumberFormat="1" applyFont="1" applyFill="1" applyBorder="1" applyAlignment="1" applyProtection="1">
      <alignment horizontal="right" vertical="center" shrinkToFit="1"/>
      <protection locked="0"/>
    </xf>
    <xf numFmtId="176" fontId="13" fillId="0" borderId="21" xfId="3" applyNumberFormat="1" applyFont="1" applyFill="1" applyBorder="1" applyAlignment="1" applyProtection="1">
      <alignment horizontal="right" vertical="center" shrinkToFit="1"/>
      <protection locked="0"/>
    </xf>
    <xf numFmtId="176" fontId="16" fillId="0" borderId="7" xfId="3" applyNumberFormat="1" applyFont="1" applyFill="1" applyBorder="1" applyAlignment="1" applyProtection="1">
      <alignment horizontal="right" vertical="center"/>
    </xf>
    <xf numFmtId="176" fontId="16" fillId="0" borderId="0" xfId="2" applyNumberFormat="1" applyFont="1" applyFill="1" applyAlignment="1" applyProtection="1">
      <alignment horizontal="right" vertical="center"/>
      <protection locked="0"/>
    </xf>
    <xf numFmtId="176" fontId="14" fillId="0" borderId="16" xfId="2" applyNumberFormat="1" applyFont="1" applyFill="1" applyBorder="1" applyAlignment="1" applyProtection="1">
      <alignment horizontal="center" vertical="center" shrinkToFit="1"/>
      <protection locked="0"/>
    </xf>
    <xf numFmtId="176" fontId="16" fillId="0" borderId="17" xfId="2" applyNumberFormat="1" applyFont="1" applyFill="1" applyBorder="1" applyAlignment="1" applyProtection="1">
      <alignment horizontal="center" vertical="center"/>
      <protection locked="0"/>
    </xf>
    <xf numFmtId="176" fontId="16" fillId="0" borderId="16" xfId="2" applyNumberFormat="1" applyFont="1" applyFill="1" applyBorder="1" applyAlignment="1" applyProtection="1">
      <alignment horizontal="center" vertical="center" shrinkToFit="1"/>
      <protection locked="0"/>
    </xf>
    <xf numFmtId="176" fontId="16" fillId="0" borderId="28" xfId="2" applyNumberFormat="1" applyFont="1" applyFill="1" applyBorder="1" applyAlignment="1" applyProtection="1">
      <alignment horizontal="center" vertical="center" shrinkToFit="1"/>
      <protection locked="0"/>
    </xf>
    <xf numFmtId="176" fontId="3" fillId="0" borderId="3" xfId="2" applyNumberFormat="1" applyFont="1" applyFill="1" applyBorder="1" applyAlignment="1" applyProtection="1">
      <alignment horizontal="center" vertical="center" shrinkToFit="1"/>
    </xf>
    <xf numFmtId="176" fontId="3" fillId="0" borderId="3" xfId="2" applyNumberFormat="1" applyFont="1" applyFill="1" applyBorder="1" applyAlignment="1" applyProtection="1">
      <alignment horizontal="center" vertical="center" shrinkToFit="1"/>
      <protection locked="0"/>
    </xf>
    <xf numFmtId="176" fontId="3" fillId="0" borderId="4" xfId="2" applyNumberFormat="1" applyFont="1" applyFill="1" applyBorder="1" applyAlignment="1" applyProtection="1">
      <alignment horizontal="center" vertical="center" shrinkToFit="1"/>
    </xf>
    <xf numFmtId="176" fontId="3" fillId="0" borderId="7" xfId="3" applyNumberFormat="1" applyFont="1" applyFill="1" applyBorder="1" applyAlignment="1" applyProtection="1">
      <alignment horizontal="right" vertical="center" shrinkToFit="1"/>
      <protection locked="0"/>
    </xf>
    <xf numFmtId="176" fontId="3" fillId="0" borderId="4" xfId="3" applyNumberFormat="1" applyFont="1" applyFill="1" applyBorder="1" applyAlignment="1" applyProtection="1">
      <alignment horizontal="right" vertical="center" shrinkToFit="1"/>
      <protection locked="0"/>
    </xf>
    <xf numFmtId="176" fontId="3" fillId="0" borderId="9" xfId="3" applyNumberFormat="1" applyFont="1" applyFill="1" applyBorder="1" applyAlignment="1" applyProtection="1">
      <alignment horizontal="right" vertical="center" shrinkToFit="1"/>
      <protection locked="0"/>
    </xf>
    <xf numFmtId="176" fontId="3" fillId="0" borderId="10" xfId="3" applyNumberFormat="1" applyFont="1" applyFill="1" applyBorder="1" applyAlignment="1" applyProtection="1">
      <alignment horizontal="right" vertical="center" shrinkToFit="1"/>
      <protection locked="0"/>
    </xf>
    <xf numFmtId="176" fontId="3" fillId="0" borderId="13" xfId="3" applyNumberFormat="1" applyFont="1" applyFill="1" applyBorder="1" applyAlignment="1" applyProtection="1">
      <alignment horizontal="right" vertical="center" shrinkToFit="1"/>
      <protection locked="0"/>
    </xf>
    <xf numFmtId="176" fontId="29" fillId="0" borderId="1" xfId="2" applyNumberFormat="1" applyFont="1" applyFill="1" applyBorder="1" applyAlignment="1" applyProtection="1">
      <alignment horizontal="center" vertical="center" wrapText="1"/>
      <protection locked="0"/>
    </xf>
    <xf numFmtId="177" fontId="29" fillId="0" borderId="4" xfId="2" applyNumberFormat="1" applyFont="1" applyFill="1" applyBorder="1" applyAlignment="1" applyProtection="1">
      <alignment horizontal="right" vertical="center" shrinkToFit="1"/>
      <protection locked="0"/>
    </xf>
    <xf numFmtId="177" fontId="29" fillId="0" borderId="10" xfId="2" applyNumberFormat="1" applyFont="1" applyFill="1" applyBorder="1" applyAlignment="1" applyProtection="1">
      <alignment horizontal="right" vertical="center" wrapText="1"/>
    </xf>
    <xf numFmtId="176" fontId="29" fillId="0" borderId="14" xfId="2" applyNumberFormat="1" applyFont="1" applyFill="1" applyBorder="1" applyAlignment="1" applyProtection="1">
      <alignment horizontal="right" vertical="center"/>
      <protection locked="0"/>
    </xf>
    <xf numFmtId="176" fontId="29" fillId="0" borderId="17" xfId="2" applyNumberFormat="1" applyFont="1" applyFill="1" applyBorder="1" applyAlignment="1" applyProtection="1">
      <alignment horizontal="right" vertical="center"/>
      <protection locked="0"/>
    </xf>
    <xf numFmtId="176" fontId="29" fillId="0" borderId="18" xfId="2" applyNumberFormat="1" applyFont="1" applyFill="1" applyBorder="1" applyAlignment="1" applyProtection="1">
      <alignment vertical="center" wrapText="1"/>
      <protection locked="0"/>
    </xf>
    <xf numFmtId="176" fontId="29" fillId="0" borderId="15" xfId="2" applyNumberFormat="1" applyFont="1" applyFill="1" applyBorder="1" applyAlignment="1" applyProtection="1">
      <alignment horizontal="right" vertical="center"/>
      <protection locked="0"/>
    </xf>
    <xf numFmtId="176" fontId="29" fillId="0" borderId="11" xfId="2" applyNumberFormat="1" applyFont="1" applyFill="1" applyBorder="1" applyAlignment="1" applyProtection="1">
      <alignment vertical="center" wrapText="1"/>
      <protection locked="0"/>
    </xf>
    <xf numFmtId="176" fontId="29" fillId="0" borderId="30" xfId="2" applyNumberFormat="1" applyFont="1" applyFill="1" applyBorder="1" applyAlignment="1" applyProtection="1">
      <alignment horizontal="right" vertical="center"/>
      <protection locked="0"/>
    </xf>
    <xf numFmtId="176" fontId="29" fillId="0" borderId="24" xfId="2" applyNumberFormat="1" applyFont="1" applyFill="1" applyBorder="1" applyAlignment="1" applyProtection="1">
      <alignment vertical="center" wrapText="1"/>
      <protection locked="0"/>
    </xf>
    <xf numFmtId="176" fontId="29" fillId="0" borderId="10" xfId="2" applyNumberFormat="1" applyFont="1" applyFill="1" applyBorder="1" applyAlignment="1" applyProtection="1">
      <alignment vertical="center" wrapText="1"/>
    </xf>
    <xf numFmtId="176" fontId="29" fillId="0" borderId="1" xfId="2" applyNumberFormat="1" applyFont="1" applyFill="1" applyBorder="1" applyAlignment="1" applyProtection="1">
      <alignment vertical="center" wrapText="1"/>
    </xf>
    <xf numFmtId="176" fontId="16" fillId="0" borderId="1" xfId="2" applyNumberFormat="1" applyFont="1" applyFill="1" applyBorder="1" applyAlignment="1" applyProtection="1">
      <alignment vertical="center" wrapText="1"/>
    </xf>
    <xf numFmtId="176" fontId="33" fillId="0" borderId="0" xfId="2" applyNumberFormat="1" applyFont="1" applyFill="1" applyProtection="1">
      <alignment vertical="center"/>
      <protection locked="0"/>
    </xf>
    <xf numFmtId="176" fontId="36" fillId="0" borderId="0" xfId="2" applyNumberFormat="1" applyFont="1" applyFill="1" applyBorder="1" applyAlignment="1" applyProtection="1">
      <alignment horizontal="center" vertical="center" wrapText="1"/>
      <protection locked="0"/>
    </xf>
    <xf numFmtId="176" fontId="16" fillId="0" borderId="0" xfId="2" applyNumberFormat="1" applyFont="1" applyFill="1" applyAlignment="1" applyProtection="1">
      <alignment horizontal="right" vertical="center"/>
      <protection locked="0"/>
    </xf>
    <xf numFmtId="176" fontId="16" fillId="0" borderId="2" xfId="2" applyNumberFormat="1" applyFont="1" applyFill="1" applyBorder="1" applyAlignment="1" applyProtection="1">
      <alignment horizontal="center" vertical="center" wrapText="1"/>
      <protection locked="0"/>
    </xf>
    <xf numFmtId="176" fontId="16" fillId="0" borderId="3" xfId="2" applyNumberFormat="1" applyFont="1" applyFill="1" applyBorder="1" applyAlignment="1" applyProtection="1">
      <alignment horizontal="center" vertical="center" wrapText="1"/>
      <protection locked="0"/>
    </xf>
    <xf numFmtId="176" fontId="16" fillId="0" borderId="4" xfId="2" applyNumberFormat="1" applyFont="1" applyFill="1" applyBorder="1" applyAlignment="1" applyProtection="1">
      <alignment horizontal="center" vertical="center" wrapText="1"/>
      <protection locked="0"/>
    </xf>
    <xf numFmtId="176" fontId="16" fillId="0" borderId="0" xfId="2" applyNumberFormat="1" applyFont="1" applyFill="1" applyAlignment="1" applyProtection="1">
      <alignment horizontal="left" vertical="center" wrapText="1"/>
      <protection locked="0"/>
    </xf>
    <xf numFmtId="176" fontId="16" fillId="0" borderId="19" xfId="2" applyNumberFormat="1" applyFont="1" applyFill="1" applyBorder="1" applyAlignment="1" applyProtection="1">
      <alignment horizontal="center" vertical="center" wrapText="1"/>
      <protection locked="0"/>
    </xf>
    <xf numFmtId="176" fontId="16" fillId="0" borderId="0" xfId="2" applyNumberFormat="1" applyFont="1" applyFill="1" applyBorder="1" applyAlignment="1" applyProtection="1">
      <alignment horizontal="center" vertical="center" wrapText="1"/>
      <protection locked="0"/>
    </xf>
    <xf numFmtId="176" fontId="16" fillId="0" borderId="15" xfId="2" applyNumberFormat="1" applyFont="1" applyFill="1" applyBorder="1" applyAlignment="1" applyProtection="1">
      <alignment horizontal="center" vertical="center" wrapText="1"/>
      <protection locked="0"/>
    </xf>
    <xf numFmtId="176" fontId="16" fillId="0" borderId="32" xfId="2" applyNumberFormat="1" applyFont="1" applyFill="1" applyBorder="1" applyAlignment="1" applyProtection="1">
      <alignment horizontal="left" vertical="center"/>
      <protection locked="0"/>
    </xf>
    <xf numFmtId="176" fontId="16" fillId="0" borderId="33" xfId="2" applyNumberFormat="1" applyFont="1" applyFill="1" applyBorder="1" applyAlignment="1" applyProtection="1">
      <alignment horizontal="left" vertical="center"/>
      <protection locked="0"/>
    </xf>
    <xf numFmtId="176" fontId="16" fillId="0" borderId="6" xfId="2" applyNumberFormat="1" applyFont="1" applyFill="1" applyBorder="1" applyAlignment="1" applyProtection="1">
      <alignment horizontal="center" vertical="center"/>
      <protection locked="0"/>
    </xf>
    <xf numFmtId="176" fontId="16" fillId="0" borderId="7" xfId="2" applyNumberFormat="1" applyFont="1" applyFill="1" applyBorder="1" applyAlignment="1" applyProtection="1">
      <alignment horizontal="center" vertical="center"/>
      <protection locked="0"/>
    </xf>
    <xf numFmtId="176" fontId="16" fillId="0" borderId="1" xfId="2" applyNumberFormat="1" applyFont="1" applyFill="1" applyBorder="1" applyAlignment="1" applyProtection="1">
      <alignment horizontal="center" vertical="center" wrapText="1"/>
      <protection locked="0"/>
    </xf>
    <xf numFmtId="176" fontId="33" fillId="0" borderId="0" xfId="2" applyNumberFormat="1" applyFont="1" applyFill="1" applyAlignment="1" applyProtection="1">
      <alignment horizontal="left" vertical="center" wrapText="1"/>
      <protection locked="0"/>
    </xf>
    <xf numFmtId="176" fontId="24" fillId="0" borderId="0" xfId="2" applyNumberFormat="1" applyFont="1" applyFill="1" applyAlignment="1" applyProtection="1">
      <alignment horizontal="right" vertical="center" wrapText="1"/>
      <protection locked="0"/>
    </xf>
    <xf numFmtId="176" fontId="26" fillId="0" borderId="0" xfId="2" applyNumberFormat="1" applyFont="1" applyFill="1" applyAlignment="1" applyProtection="1">
      <alignment horizontal="center" vertical="center" wrapText="1"/>
      <protection locked="0"/>
    </xf>
    <xf numFmtId="176" fontId="35" fillId="0" borderId="13" xfId="2" applyNumberFormat="1" applyFont="1" applyFill="1" applyBorder="1" applyAlignment="1" applyProtection="1">
      <alignment horizontal="center" vertical="center" wrapText="1"/>
    </xf>
    <xf numFmtId="176" fontId="35" fillId="0" borderId="8" xfId="2" applyNumberFormat="1" applyFont="1" applyFill="1" applyBorder="1" applyAlignment="1" applyProtection="1">
      <alignment horizontal="center" vertical="center" wrapText="1"/>
    </xf>
    <xf numFmtId="176" fontId="35" fillId="0" borderId="9" xfId="2" applyNumberFormat="1" applyFont="1" applyFill="1" applyBorder="1" applyAlignment="1" applyProtection="1">
      <alignment horizontal="center" vertical="center" wrapText="1"/>
    </xf>
    <xf numFmtId="176" fontId="16" fillId="0" borderId="31" xfId="2" applyNumberFormat="1" applyFont="1" applyFill="1" applyBorder="1" applyAlignment="1" applyProtection="1">
      <alignment horizontal="left" vertical="center"/>
      <protection locked="0"/>
    </xf>
    <xf numFmtId="176" fontId="16" fillId="0" borderId="5" xfId="2" applyNumberFormat="1" applyFont="1" applyFill="1" applyBorder="1" applyAlignment="1" applyProtection="1">
      <alignment horizontal="left" vertical="center" shrinkToFit="1"/>
      <protection locked="0"/>
    </xf>
    <xf numFmtId="176" fontId="16" fillId="0" borderId="6" xfId="2" applyNumberFormat="1" applyFont="1" applyFill="1" applyBorder="1" applyAlignment="1" applyProtection="1">
      <alignment horizontal="left" vertical="center" shrinkToFit="1"/>
      <protection locked="0"/>
    </xf>
    <xf numFmtId="176" fontId="16" fillId="0" borderId="7" xfId="2" applyNumberFormat="1" applyFont="1" applyFill="1" applyBorder="1" applyAlignment="1" applyProtection="1">
      <alignment horizontal="left" vertical="center" shrinkToFit="1"/>
      <protection locked="0"/>
    </xf>
    <xf numFmtId="176" fontId="15" fillId="0" borderId="0" xfId="2" applyNumberFormat="1" applyFont="1" applyFill="1" applyAlignment="1" applyProtection="1">
      <alignment horizontal="center" vertical="center"/>
      <protection locked="0"/>
    </xf>
    <xf numFmtId="176" fontId="16" fillId="0" borderId="1" xfId="2" applyNumberFormat="1" applyFont="1" applyFill="1" applyBorder="1" applyAlignment="1" applyProtection="1">
      <alignment horizontal="center" vertical="center"/>
      <protection locked="0"/>
    </xf>
    <xf numFmtId="176" fontId="16" fillId="0" borderId="1" xfId="2" applyNumberFormat="1" applyFont="1" applyFill="1" applyBorder="1" applyAlignment="1" applyProtection="1">
      <alignment horizontal="left" vertical="center" indent="1" shrinkToFit="1"/>
    </xf>
    <xf numFmtId="176" fontId="13" fillId="0" borderId="2" xfId="2" applyNumberFormat="1" applyFont="1" applyFill="1" applyBorder="1" applyAlignment="1" applyProtection="1">
      <alignment horizontal="center" vertical="center" shrinkToFit="1"/>
      <protection locked="0"/>
    </xf>
    <xf numFmtId="176" fontId="13" fillId="0" borderId="4" xfId="2" applyNumberFormat="1" applyFont="1" applyFill="1" applyBorder="1" applyAlignment="1" applyProtection="1">
      <alignment horizontal="center" vertical="center" shrinkToFit="1"/>
      <protection locked="0"/>
    </xf>
    <xf numFmtId="176" fontId="16" fillId="0" borderId="2" xfId="2" applyNumberFormat="1" applyFont="1" applyFill="1" applyBorder="1" applyAlignment="1" applyProtection="1">
      <alignment horizontal="center" vertical="center"/>
      <protection locked="0"/>
    </xf>
    <xf numFmtId="176" fontId="16" fillId="0" borderId="3" xfId="2" applyNumberFormat="1" applyFont="1" applyFill="1" applyBorder="1" applyAlignment="1" applyProtection="1">
      <alignment horizontal="center" vertical="center"/>
      <protection locked="0"/>
    </xf>
    <xf numFmtId="176" fontId="16" fillId="0" borderId="4" xfId="2" applyNumberFormat="1" applyFont="1" applyFill="1" applyBorder="1" applyAlignment="1" applyProtection="1">
      <alignment horizontal="center" vertical="center"/>
      <protection locked="0"/>
    </xf>
    <xf numFmtId="176" fontId="29" fillId="0" borderId="5" xfId="2" applyNumberFormat="1" applyFont="1" applyFill="1" applyBorder="1" applyAlignment="1" applyProtection="1">
      <alignment horizontal="left" vertical="center" shrinkToFit="1"/>
      <protection locked="0"/>
    </xf>
    <xf numFmtId="176" fontId="29" fillId="0" borderId="6" xfId="2" applyNumberFormat="1" applyFont="1" applyFill="1" applyBorder="1" applyAlignment="1" applyProtection="1">
      <alignment horizontal="left" vertical="center" shrinkToFit="1"/>
      <protection locked="0"/>
    </xf>
    <xf numFmtId="176" fontId="29" fillId="0" borderId="7" xfId="2" applyNumberFormat="1" applyFont="1" applyFill="1" applyBorder="1" applyAlignment="1" applyProtection="1">
      <alignment horizontal="left" vertical="center" shrinkToFit="1"/>
      <protection locked="0"/>
    </xf>
    <xf numFmtId="176" fontId="16" fillId="0" borderId="22" xfId="2" applyNumberFormat="1" applyFont="1" applyFill="1" applyBorder="1" applyAlignment="1" applyProtection="1">
      <alignment horizontal="left" vertical="center" shrinkToFit="1"/>
      <protection locked="0"/>
    </xf>
    <xf numFmtId="176" fontId="16" fillId="0" borderId="23" xfId="2" applyNumberFormat="1" applyFont="1" applyFill="1" applyBorder="1" applyAlignment="1" applyProtection="1">
      <alignment horizontal="left" vertical="center" shrinkToFit="1"/>
      <protection locked="0"/>
    </xf>
    <xf numFmtId="176" fontId="16" fillId="0" borderId="21" xfId="2" applyNumberFormat="1" applyFont="1" applyFill="1" applyBorder="1" applyAlignment="1" applyProtection="1">
      <alignment horizontal="left" vertical="center" shrinkToFit="1"/>
      <protection locked="0"/>
    </xf>
    <xf numFmtId="176" fontId="16" fillId="0" borderId="5" xfId="2" applyNumberFormat="1" applyFont="1" applyFill="1" applyBorder="1" applyAlignment="1" applyProtection="1">
      <alignment horizontal="center" vertical="center"/>
      <protection locked="0"/>
    </xf>
    <xf numFmtId="178" fontId="29" fillId="0" borderId="1" xfId="2" applyNumberFormat="1" applyFont="1" applyFill="1" applyBorder="1" applyAlignment="1" applyProtection="1">
      <alignment horizontal="right" vertical="center" shrinkToFi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21</xdr:col>
      <xdr:colOff>1240971</xdr:colOff>
      <xdr:row>27</xdr:row>
      <xdr:rowOff>132068</xdr:rowOff>
    </xdr:from>
    <xdr:to>
      <xdr:col>22</xdr:col>
      <xdr:colOff>342900</xdr:colOff>
      <xdr:row>29</xdr:row>
      <xdr:rowOff>127267</xdr:rowOff>
    </xdr:to>
    <xdr:sp macro="" textlink="">
      <xdr:nvSpPr>
        <xdr:cNvPr id="3" name="フローチャート: 処理 2"/>
        <xdr:cNvSpPr/>
      </xdr:nvSpPr>
      <xdr:spPr>
        <a:xfrm>
          <a:off x="17928771" y="7771118"/>
          <a:ext cx="359229" cy="661949"/>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イ</a:t>
          </a:r>
        </a:p>
      </xdr:txBody>
    </xdr:sp>
    <xdr:clientData/>
  </xdr:twoCellAnchor>
  <xdr:twoCellAnchor>
    <xdr:from>
      <xdr:col>21</xdr:col>
      <xdr:colOff>1240971</xdr:colOff>
      <xdr:row>14</xdr:row>
      <xdr:rowOff>109977</xdr:rowOff>
    </xdr:from>
    <xdr:to>
      <xdr:col>22</xdr:col>
      <xdr:colOff>342900</xdr:colOff>
      <xdr:row>16</xdr:row>
      <xdr:rowOff>145194</xdr:rowOff>
    </xdr:to>
    <xdr:sp macro="" textlink="">
      <xdr:nvSpPr>
        <xdr:cNvPr id="4" name="フローチャート: 処理 3"/>
        <xdr:cNvSpPr/>
      </xdr:nvSpPr>
      <xdr:spPr>
        <a:xfrm>
          <a:off x="17928771" y="3948552"/>
          <a:ext cx="359229" cy="64481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ア</a:t>
          </a:r>
        </a:p>
      </xdr:txBody>
    </xdr:sp>
    <xdr:clientData/>
  </xdr:twoCellAnchor>
  <xdr:twoCellAnchor>
    <xdr:from>
      <xdr:col>21</xdr:col>
      <xdr:colOff>1240971</xdr:colOff>
      <xdr:row>28</xdr:row>
      <xdr:rowOff>319207</xdr:rowOff>
    </xdr:from>
    <xdr:to>
      <xdr:col>22</xdr:col>
      <xdr:colOff>339698</xdr:colOff>
      <xdr:row>30</xdr:row>
      <xdr:rowOff>128707</xdr:rowOff>
    </xdr:to>
    <xdr:sp macro="" textlink="">
      <xdr:nvSpPr>
        <xdr:cNvPr id="5" name="フローチャート: 処理 4"/>
        <xdr:cNvSpPr/>
      </xdr:nvSpPr>
      <xdr:spPr>
        <a:xfrm>
          <a:off x="17928771" y="8205907"/>
          <a:ext cx="35602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ウ</a:t>
          </a:r>
        </a:p>
      </xdr:txBody>
    </xdr:sp>
    <xdr:clientData/>
  </xdr:twoCellAnchor>
  <xdr:twoCellAnchor>
    <xdr:from>
      <xdr:col>21</xdr:col>
      <xdr:colOff>1240971</xdr:colOff>
      <xdr:row>29</xdr:row>
      <xdr:rowOff>304160</xdr:rowOff>
    </xdr:from>
    <xdr:to>
      <xdr:col>22</xdr:col>
      <xdr:colOff>339698</xdr:colOff>
      <xdr:row>31</xdr:row>
      <xdr:rowOff>113661</xdr:rowOff>
    </xdr:to>
    <xdr:sp macro="" textlink="">
      <xdr:nvSpPr>
        <xdr:cNvPr id="6" name="フローチャート: 処理 5"/>
        <xdr:cNvSpPr/>
      </xdr:nvSpPr>
      <xdr:spPr>
        <a:xfrm>
          <a:off x="17928771" y="8609960"/>
          <a:ext cx="356027" cy="647701"/>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エ</a:t>
          </a:r>
        </a:p>
      </xdr:txBody>
    </xdr:sp>
    <xdr:clientData/>
  </xdr:twoCellAnchor>
  <xdr:twoCellAnchor>
    <xdr:from>
      <xdr:col>21</xdr:col>
      <xdr:colOff>1240971</xdr:colOff>
      <xdr:row>30</xdr:row>
      <xdr:rowOff>320489</xdr:rowOff>
    </xdr:from>
    <xdr:to>
      <xdr:col>22</xdr:col>
      <xdr:colOff>339698</xdr:colOff>
      <xdr:row>32</xdr:row>
      <xdr:rowOff>129989</xdr:rowOff>
    </xdr:to>
    <xdr:sp macro="" textlink="">
      <xdr:nvSpPr>
        <xdr:cNvPr id="7" name="フローチャート: 処理 6"/>
        <xdr:cNvSpPr/>
      </xdr:nvSpPr>
      <xdr:spPr>
        <a:xfrm>
          <a:off x="17928771" y="9045389"/>
          <a:ext cx="35602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8"/>
  <sheetViews>
    <sheetView tabSelected="1" view="pageBreakPreview" topLeftCell="A16" zoomScale="70" zoomScaleNormal="70" zoomScaleSheetLayoutView="70" workbookViewId="0">
      <selection activeCell="O18" sqref="O18"/>
    </sheetView>
  </sheetViews>
  <sheetFormatPr defaultRowHeight="12" x14ac:dyDescent="0.15"/>
  <cols>
    <col min="1" max="1" width="3" style="2" customWidth="1"/>
    <col min="2" max="2" width="3.25" style="2" customWidth="1"/>
    <col min="3" max="3" width="8.5" style="2" customWidth="1"/>
    <col min="4" max="4" width="5" style="2" customWidth="1"/>
    <col min="5" max="5" width="3.5" style="2" bestFit="1" customWidth="1"/>
    <col min="6" max="6" width="7.625" style="2" customWidth="1"/>
    <col min="7" max="7" width="2.375" style="2" customWidth="1"/>
    <col min="8" max="8" width="9.75" style="2" customWidth="1"/>
    <col min="9" max="9" width="2.375" style="2" customWidth="1"/>
    <col min="10" max="18" width="14.375" style="2" customWidth="1"/>
    <col min="19" max="21" width="14.375" style="3" customWidth="1"/>
    <col min="22" max="22" width="15.25" style="3" customWidth="1"/>
    <col min="23" max="23" width="6.125" style="4" customWidth="1"/>
    <col min="24" max="29" width="11.125" style="2" customWidth="1"/>
    <col min="30" max="256" width="9" style="2"/>
    <col min="257" max="257" width="6.5" style="2" customWidth="1"/>
    <col min="258" max="258" width="3.25" style="2" customWidth="1"/>
    <col min="259" max="259" width="9.375" style="2" customWidth="1"/>
    <col min="260" max="260" width="5" style="2" customWidth="1"/>
    <col min="261" max="261" width="3.5" style="2" bestFit="1" customWidth="1"/>
    <col min="262" max="262" width="9" style="2"/>
    <col min="263" max="263" width="7.625" style="2" customWidth="1"/>
    <col min="264" max="264" width="2.375" style="2" customWidth="1"/>
    <col min="265" max="265" width="4.875" style="2" customWidth="1"/>
    <col min="266" max="266" width="11.25" style="2" customWidth="1"/>
    <col min="267" max="277" width="15.5" style="2" customWidth="1"/>
    <col min="278" max="278" width="16.5" style="2" customWidth="1"/>
    <col min="279" max="279" width="5.625" style="2" customWidth="1"/>
    <col min="280" max="285" width="11.125" style="2" customWidth="1"/>
    <col min="286" max="512" width="9" style="2"/>
    <col min="513" max="513" width="6.5" style="2" customWidth="1"/>
    <col min="514" max="514" width="3.25" style="2" customWidth="1"/>
    <col min="515" max="515" width="9.375" style="2" customWidth="1"/>
    <col min="516" max="516" width="5" style="2" customWidth="1"/>
    <col min="517" max="517" width="3.5" style="2" bestFit="1" customWidth="1"/>
    <col min="518" max="518" width="9" style="2"/>
    <col min="519" max="519" width="7.625" style="2" customWidth="1"/>
    <col min="520" max="520" width="2.375" style="2" customWidth="1"/>
    <col min="521" max="521" width="4.875" style="2" customWidth="1"/>
    <col min="522" max="522" width="11.25" style="2" customWidth="1"/>
    <col min="523" max="533" width="15.5" style="2" customWidth="1"/>
    <col min="534" max="534" width="16.5" style="2" customWidth="1"/>
    <col min="535" max="535" width="5.625" style="2" customWidth="1"/>
    <col min="536" max="541" width="11.125" style="2" customWidth="1"/>
    <col min="542" max="768" width="9" style="2"/>
    <col min="769" max="769" width="6.5" style="2" customWidth="1"/>
    <col min="770" max="770" width="3.25" style="2" customWidth="1"/>
    <col min="771" max="771" width="9.375" style="2" customWidth="1"/>
    <col min="772" max="772" width="5" style="2" customWidth="1"/>
    <col min="773" max="773" width="3.5" style="2" bestFit="1" customWidth="1"/>
    <col min="774" max="774" width="9" style="2"/>
    <col min="775" max="775" width="7.625" style="2" customWidth="1"/>
    <col min="776" max="776" width="2.375" style="2" customWidth="1"/>
    <col min="777" max="777" width="4.875" style="2" customWidth="1"/>
    <col min="778" max="778" width="11.25" style="2" customWidth="1"/>
    <col min="779" max="789" width="15.5" style="2" customWidth="1"/>
    <col min="790" max="790" width="16.5" style="2" customWidth="1"/>
    <col min="791" max="791" width="5.625" style="2" customWidth="1"/>
    <col min="792" max="797" width="11.125" style="2" customWidth="1"/>
    <col min="798" max="1024" width="9" style="2"/>
    <col min="1025" max="1025" width="6.5" style="2" customWidth="1"/>
    <col min="1026" max="1026" width="3.25" style="2" customWidth="1"/>
    <col min="1027" max="1027" width="9.375" style="2" customWidth="1"/>
    <col min="1028" max="1028" width="5" style="2" customWidth="1"/>
    <col min="1029" max="1029" width="3.5" style="2" bestFit="1" customWidth="1"/>
    <col min="1030" max="1030" width="9" style="2"/>
    <col min="1031" max="1031" width="7.625" style="2" customWidth="1"/>
    <col min="1032" max="1032" width="2.375" style="2" customWidth="1"/>
    <col min="1033" max="1033" width="4.875" style="2" customWidth="1"/>
    <col min="1034" max="1034" width="11.25" style="2" customWidth="1"/>
    <col min="1035" max="1045" width="15.5" style="2" customWidth="1"/>
    <col min="1046" max="1046" width="16.5" style="2" customWidth="1"/>
    <col min="1047" max="1047" width="5.625" style="2" customWidth="1"/>
    <col min="1048" max="1053" width="11.125" style="2" customWidth="1"/>
    <col min="1054" max="1280" width="9" style="2"/>
    <col min="1281" max="1281" width="6.5" style="2" customWidth="1"/>
    <col min="1282" max="1282" width="3.25" style="2" customWidth="1"/>
    <col min="1283" max="1283" width="9.375" style="2" customWidth="1"/>
    <col min="1284" max="1284" width="5" style="2" customWidth="1"/>
    <col min="1285" max="1285" width="3.5" style="2" bestFit="1" customWidth="1"/>
    <col min="1286" max="1286" width="9" style="2"/>
    <col min="1287" max="1287" width="7.625" style="2" customWidth="1"/>
    <col min="1288" max="1288" width="2.375" style="2" customWidth="1"/>
    <col min="1289" max="1289" width="4.875" style="2" customWidth="1"/>
    <col min="1290" max="1290" width="11.25" style="2" customWidth="1"/>
    <col min="1291" max="1301" width="15.5" style="2" customWidth="1"/>
    <col min="1302" max="1302" width="16.5" style="2" customWidth="1"/>
    <col min="1303" max="1303" width="5.625" style="2" customWidth="1"/>
    <col min="1304" max="1309" width="11.125" style="2" customWidth="1"/>
    <col min="1310" max="1536" width="9" style="2"/>
    <col min="1537" max="1537" width="6.5" style="2" customWidth="1"/>
    <col min="1538" max="1538" width="3.25" style="2" customWidth="1"/>
    <col min="1539" max="1539" width="9.375" style="2" customWidth="1"/>
    <col min="1540" max="1540" width="5" style="2" customWidth="1"/>
    <col min="1541" max="1541" width="3.5" style="2" bestFit="1" customWidth="1"/>
    <col min="1542" max="1542" width="9" style="2"/>
    <col min="1543" max="1543" width="7.625" style="2" customWidth="1"/>
    <col min="1544" max="1544" width="2.375" style="2" customWidth="1"/>
    <col min="1545" max="1545" width="4.875" style="2" customWidth="1"/>
    <col min="1546" max="1546" width="11.25" style="2" customWidth="1"/>
    <col min="1547" max="1557" width="15.5" style="2" customWidth="1"/>
    <col min="1558" max="1558" width="16.5" style="2" customWidth="1"/>
    <col min="1559" max="1559" width="5.625" style="2" customWidth="1"/>
    <col min="1560" max="1565" width="11.125" style="2" customWidth="1"/>
    <col min="1566" max="1792" width="9" style="2"/>
    <col min="1793" max="1793" width="6.5" style="2" customWidth="1"/>
    <col min="1794" max="1794" width="3.25" style="2" customWidth="1"/>
    <col min="1795" max="1795" width="9.375" style="2" customWidth="1"/>
    <col min="1796" max="1796" width="5" style="2" customWidth="1"/>
    <col min="1797" max="1797" width="3.5" style="2" bestFit="1" customWidth="1"/>
    <col min="1798" max="1798" width="9" style="2"/>
    <col min="1799" max="1799" width="7.625" style="2" customWidth="1"/>
    <col min="1800" max="1800" width="2.375" style="2" customWidth="1"/>
    <col min="1801" max="1801" width="4.875" style="2" customWidth="1"/>
    <col min="1802" max="1802" width="11.25" style="2" customWidth="1"/>
    <col min="1803" max="1813" width="15.5" style="2" customWidth="1"/>
    <col min="1814" max="1814" width="16.5" style="2" customWidth="1"/>
    <col min="1815" max="1815" width="5.625" style="2" customWidth="1"/>
    <col min="1816" max="1821" width="11.125" style="2" customWidth="1"/>
    <col min="1822" max="2048" width="9" style="2"/>
    <col min="2049" max="2049" width="6.5" style="2" customWidth="1"/>
    <col min="2050" max="2050" width="3.25" style="2" customWidth="1"/>
    <col min="2051" max="2051" width="9.375" style="2" customWidth="1"/>
    <col min="2052" max="2052" width="5" style="2" customWidth="1"/>
    <col min="2053" max="2053" width="3.5" style="2" bestFit="1" customWidth="1"/>
    <col min="2054" max="2054" width="9" style="2"/>
    <col min="2055" max="2055" width="7.625" style="2" customWidth="1"/>
    <col min="2056" max="2056" width="2.375" style="2" customWidth="1"/>
    <col min="2057" max="2057" width="4.875" style="2" customWidth="1"/>
    <col min="2058" max="2058" width="11.25" style="2" customWidth="1"/>
    <col min="2059" max="2069" width="15.5" style="2" customWidth="1"/>
    <col min="2070" max="2070" width="16.5" style="2" customWidth="1"/>
    <col min="2071" max="2071" width="5.625" style="2" customWidth="1"/>
    <col min="2072" max="2077" width="11.125" style="2" customWidth="1"/>
    <col min="2078" max="2304" width="9" style="2"/>
    <col min="2305" max="2305" width="6.5" style="2" customWidth="1"/>
    <col min="2306" max="2306" width="3.25" style="2" customWidth="1"/>
    <col min="2307" max="2307" width="9.375" style="2" customWidth="1"/>
    <col min="2308" max="2308" width="5" style="2" customWidth="1"/>
    <col min="2309" max="2309" width="3.5" style="2" bestFit="1" customWidth="1"/>
    <col min="2310" max="2310" width="9" style="2"/>
    <col min="2311" max="2311" width="7.625" style="2" customWidth="1"/>
    <col min="2312" max="2312" width="2.375" style="2" customWidth="1"/>
    <col min="2313" max="2313" width="4.875" style="2" customWidth="1"/>
    <col min="2314" max="2314" width="11.25" style="2" customWidth="1"/>
    <col min="2315" max="2325" width="15.5" style="2" customWidth="1"/>
    <col min="2326" max="2326" width="16.5" style="2" customWidth="1"/>
    <col min="2327" max="2327" width="5.625" style="2" customWidth="1"/>
    <col min="2328" max="2333" width="11.125" style="2" customWidth="1"/>
    <col min="2334" max="2560" width="9" style="2"/>
    <col min="2561" max="2561" width="6.5" style="2" customWidth="1"/>
    <col min="2562" max="2562" width="3.25" style="2" customWidth="1"/>
    <col min="2563" max="2563" width="9.375" style="2" customWidth="1"/>
    <col min="2564" max="2564" width="5" style="2" customWidth="1"/>
    <col min="2565" max="2565" width="3.5" style="2" bestFit="1" customWidth="1"/>
    <col min="2566" max="2566" width="9" style="2"/>
    <col min="2567" max="2567" width="7.625" style="2" customWidth="1"/>
    <col min="2568" max="2568" width="2.375" style="2" customWidth="1"/>
    <col min="2569" max="2569" width="4.875" style="2" customWidth="1"/>
    <col min="2570" max="2570" width="11.25" style="2" customWidth="1"/>
    <col min="2571" max="2581" width="15.5" style="2" customWidth="1"/>
    <col min="2582" max="2582" width="16.5" style="2" customWidth="1"/>
    <col min="2583" max="2583" width="5.625" style="2" customWidth="1"/>
    <col min="2584" max="2589" width="11.125" style="2" customWidth="1"/>
    <col min="2590" max="2816" width="9" style="2"/>
    <col min="2817" max="2817" width="6.5" style="2" customWidth="1"/>
    <col min="2818" max="2818" width="3.25" style="2" customWidth="1"/>
    <col min="2819" max="2819" width="9.375" style="2" customWidth="1"/>
    <col min="2820" max="2820" width="5" style="2" customWidth="1"/>
    <col min="2821" max="2821" width="3.5" style="2" bestFit="1" customWidth="1"/>
    <col min="2822" max="2822" width="9" style="2"/>
    <col min="2823" max="2823" width="7.625" style="2" customWidth="1"/>
    <col min="2824" max="2824" width="2.375" style="2" customWidth="1"/>
    <col min="2825" max="2825" width="4.875" style="2" customWidth="1"/>
    <col min="2826" max="2826" width="11.25" style="2" customWidth="1"/>
    <col min="2827" max="2837" width="15.5" style="2" customWidth="1"/>
    <col min="2838" max="2838" width="16.5" style="2" customWidth="1"/>
    <col min="2839" max="2839" width="5.625" style="2" customWidth="1"/>
    <col min="2840" max="2845" width="11.125" style="2" customWidth="1"/>
    <col min="2846" max="3072" width="9" style="2"/>
    <col min="3073" max="3073" width="6.5" style="2" customWidth="1"/>
    <col min="3074" max="3074" width="3.25" style="2" customWidth="1"/>
    <col min="3075" max="3075" width="9.375" style="2" customWidth="1"/>
    <col min="3076" max="3076" width="5" style="2" customWidth="1"/>
    <col min="3077" max="3077" width="3.5" style="2" bestFit="1" customWidth="1"/>
    <col min="3078" max="3078" width="9" style="2"/>
    <col min="3079" max="3079" width="7.625" style="2" customWidth="1"/>
    <col min="3080" max="3080" width="2.375" style="2" customWidth="1"/>
    <col min="3081" max="3081" width="4.875" style="2" customWidth="1"/>
    <col min="3082" max="3082" width="11.25" style="2" customWidth="1"/>
    <col min="3083" max="3093" width="15.5" style="2" customWidth="1"/>
    <col min="3094" max="3094" width="16.5" style="2" customWidth="1"/>
    <col min="3095" max="3095" width="5.625" style="2" customWidth="1"/>
    <col min="3096" max="3101" width="11.125" style="2" customWidth="1"/>
    <col min="3102" max="3328" width="9" style="2"/>
    <col min="3329" max="3329" width="6.5" style="2" customWidth="1"/>
    <col min="3330" max="3330" width="3.25" style="2" customWidth="1"/>
    <col min="3331" max="3331" width="9.375" style="2" customWidth="1"/>
    <col min="3332" max="3332" width="5" style="2" customWidth="1"/>
    <col min="3333" max="3333" width="3.5" style="2" bestFit="1" customWidth="1"/>
    <col min="3334" max="3334" width="9" style="2"/>
    <col min="3335" max="3335" width="7.625" style="2" customWidth="1"/>
    <col min="3336" max="3336" width="2.375" style="2" customWidth="1"/>
    <col min="3337" max="3337" width="4.875" style="2" customWidth="1"/>
    <col min="3338" max="3338" width="11.25" style="2" customWidth="1"/>
    <col min="3339" max="3349" width="15.5" style="2" customWidth="1"/>
    <col min="3350" max="3350" width="16.5" style="2" customWidth="1"/>
    <col min="3351" max="3351" width="5.625" style="2" customWidth="1"/>
    <col min="3352" max="3357" width="11.125" style="2" customWidth="1"/>
    <col min="3358" max="3584" width="9" style="2"/>
    <col min="3585" max="3585" width="6.5" style="2" customWidth="1"/>
    <col min="3586" max="3586" width="3.25" style="2" customWidth="1"/>
    <col min="3587" max="3587" width="9.375" style="2" customWidth="1"/>
    <col min="3588" max="3588" width="5" style="2" customWidth="1"/>
    <col min="3589" max="3589" width="3.5" style="2" bestFit="1" customWidth="1"/>
    <col min="3590" max="3590" width="9" style="2"/>
    <col min="3591" max="3591" width="7.625" style="2" customWidth="1"/>
    <col min="3592" max="3592" width="2.375" style="2" customWidth="1"/>
    <col min="3593" max="3593" width="4.875" style="2" customWidth="1"/>
    <col min="3594" max="3594" width="11.25" style="2" customWidth="1"/>
    <col min="3595" max="3605" width="15.5" style="2" customWidth="1"/>
    <col min="3606" max="3606" width="16.5" style="2" customWidth="1"/>
    <col min="3607" max="3607" width="5.625" style="2" customWidth="1"/>
    <col min="3608" max="3613" width="11.125" style="2" customWidth="1"/>
    <col min="3614" max="3840" width="9" style="2"/>
    <col min="3841" max="3841" width="6.5" style="2" customWidth="1"/>
    <col min="3842" max="3842" width="3.25" style="2" customWidth="1"/>
    <col min="3843" max="3843" width="9.375" style="2" customWidth="1"/>
    <col min="3844" max="3844" width="5" style="2" customWidth="1"/>
    <col min="3845" max="3845" width="3.5" style="2" bestFit="1" customWidth="1"/>
    <col min="3846" max="3846" width="9" style="2"/>
    <col min="3847" max="3847" width="7.625" style="2" customWidth="1"/>
    <col min="3848" max="3848" width="2.375" style="2" customWidth="1"/>
    <col min="3849" max="3849" width="4.875" style="2" customWidth="1"/>
    <col min="3850" max="3850" width="11.25" style="2" customWidth="1"/>
    <col min="3851" max="3861" width="15.5" style="2" customWidth="1"/>
    <col min="3862" max="3862" width="16.5" style="2" customWidth="1"/>
    <col min="3863" max="3863" width="5.625" style="2" customWidth="1"/>
    <col min="3864" max="3869" width="11.125" style="2" customWidth="1"/>
    <col min="3870" max="4096" width="9" style="2"/>
    <col min="4097" max="4097" width="6.5" style="2" customWidth="1"/>
    <col min="4098" max="4098" width="3.25" style="2" customWidth="1"/>
    <col min="4099" max="4099" width="9.375" style="2" customWidth="1"/>
    <col min="4100" max="4100" width="5" style="2" customWidth="1"/>
    <col min="4101" max="4101" width="3.5" style="2" bestFit="1" customWidth="1"/>
    <col min="4102" max="4102" width="9" style="2"/>
    <col min="4103" max="4103" width="7.625" style="2" customWidth="1"/>
    <col min="4104" max="4104" width="2.375" style="2" customWidth="1"/>
    <col min="4105" max="4105" width="4.875" style="2" customWidth="1"/>
    <col min="4106" max="4106" width="11.25" style="2" customWidth="1"/>
    <col min="4107" max="4117" width="15.5" style="2" customWidth="1"/>
    <col min="4118" max="4118" width="16.5" style="2" customWidth="1"/>
    <col min="4119" max="4119" width="5.625" style="2" customWidth="1"/>
    <col min="4120" max="4125" width="11.125" style="2" customWidth="1"/>
    <col min="4126" max="4352" width="9" style="2"/>
    <col min="4353" max="4353" width="6.5" style="2" customWidth="1"/>
    <col min="4354" max="4354" width="3.25" style="2" customWidth="1"/>
    <col min="4355" max="4355" width="9.375" style="2" customWidth="1"/>
    <col min="4356" max="4356" width="5" style="2" customWidth="1"/>
    <col min="4357" max="4357" width="3.5" style="2" bestFit="1" customWidth="1"/>
    <col min="4358" max="4358" width="9" style="2"/>
    <col min="4359" max="4359" width="7.625" style="2" customWidth="1"/>
    <col min="4360" max="4360" width="2.375" style="2" customWidth="1"/>
    <col min="4361" max="4361" width="4.875" style="2" customWidth="1"/>
    <col min="4362" max="4362" width="11.25" style="2" customWidth="1"/>
    <col min="4363" max="4373" width="15.5" style="2" customWidth="1"/>
    <col min="4374" max="4374" width="16.5" style="2" customWidth="1"/>
    <col min="4375" max="4375" width="5.625" style="2" customWidth="1"/>
    <col min="4376" max="4381" width="11.125" style="2" customWidth="1"/>
    <col min="4382" max="4608" width="9" style="2"/>
    <col min="4609" max="4609" width="6.5" style="2" customWidth="1"/>
    <col min="4610" max="4610" width="3.25" style="2" customWidth="1"/>
    <col min="4611" max="4611" width="9.375" style="2" customWidth="1"/>
    <col min="4612" max="4612" width="5" style="2" customWidth="1"/>
    <col min="4613" max="4613" width="3.5" style="2" bestFit="1" customWidth="1"/>
    <col min="4614" max="4614" width="9" style="2"/>
    <col min="4615" max="4615" width="7.625" style="2" customWidth="1"/>
    <col min="4616" max="4616" width="2.375" style="2" customWidth="1"/>
    <col min="4617" max="4617" width="4.875" style="2" customWidth="1"/>
    <col min="4618" max="4618" width="11.25" style="2" customWidth="1"/>
    <col min="4619" max="4629" width="15.5" style="2" customWidth="1"/>
    <col min="4630" max="4630" width="16.5" style="2" customWidth="1"/>
    <col min="4631" max="4631" width="5.625" style="2" customWidth="1"/>
    <col min="4632" max="4637" width="11.125" style="2" customWidth="1"/>
    <col min="4638" max="4864" width="9" style="2"/>
    <col min="4865" max="4865" width="6.5" style="2" customWidth="1"/>
    <col min="4866" max="4866" width="3.25" style="2" customWidth="1"/>
    <col min="4867" max="4867" width="9.375" style="2" customWidth="1"/>
    <col min="4868" max="4868" width="5" style="2" customWidth="1"/>
    <col min="4869" max="4869" width="3.5" style="2" bestFit="1" customWidth="1"/>
    <col min="4870" max="4870" width="9" style="2"/>
    <col min="4871" max="4871" width="7.625" style="2" customWidth="1"/>
    <col min="4872" max="4872" width="2.375" style="2" customWidth="1"/>
    <col min="4873" max="4873" width="4.875" style="2" customWidth="1"/>
    <col min="4874" max="4874" width="11.25" style="2" customWidth="1"/>
    <col min="4875" max="4885" width="15.5" style="2" customWidth="1"/>
    <col min="4886" max="4886" width="16.5" style="2" customWidth="1"/>
    <col min="4887" max="4887" width="5.625" style="2" customWidth="1"/>
    <col min="4888" max="4893" width="11.125" style="2" customWidth="1"/>
    <col min="4894" max="5120" width="9" style="2"/>
    <col min="5121" max="5121" width="6.5" style="2" customWidth="1"/>
    <col min="5122" max="5122" width="3.25" style="2" customWidth="1"/>
    <col min="5123" max="5123" width="9.375" style="2" customWidth="1"/>
    <col min="5124" max="5124" width="5" style="2" customWidth="1"/>
    <col min="5125" max="5125" width="3.5" style="2" bestFit="1" customWidth="1"/>
    <col min="5126" max="5126" width="9" style="2"/>
    <col min="5127" max="5127" width="7.625" style="2" customWidth="1"/>
    <col min="5128" max="5128" width="2.375" style="2" customWidth="1"/>
    <col min="5129" max="5129" width="4.875" style="2" customWidth="1"/>
    <col min="5130" max="5130" width="11.25" style="2" customWidth="1"/>
    <col min="5131" max="5141" width="15.5" style="2" customWidth="1"/>
    <col min="5142" max="5142" width="16.5" style="2" customWidth="1"/>
    <col min="5143" max="5143" width="5.625" style="2" customWidth="1"/>
    <col min="5144" max="5149" width="11.125" style="2" customWidth="1"/>
    <col min="5150" max="5376" width="9" style="2"/>
    <col min="5377" max="5377" width="6.5" style="2" customWidth="1"/>
    <col min="5378" max="5378" width="3.25" style="2" customWidth="1"/>
    <col min="5379" max="5379" width="9.375" style="2" customWidth="1"/>
    <col min="5380" max="5380" width="5" style="2" customWidth="1"/>
    <col min="5381" max="5381" width="3.5" style="2" bestFit="1" customWidth="1"/>
    <col min="5382" max="5382" width="9" style="2"/>
    <col min="5383" max="5383" width="7.625" style="2" customWidth="1"/>
    <col min="5384" max="5384" width="2.375" style="2" customWidth="1"/>
    <col min="5385" max="5385" width="4.875" style="2" customWidth="1"/>
    <col min="5386" max="5386" width="11.25" style="2" customWidth="1"/>
    <col min="5387" max="5397" width="15.5" style="2" customWidth="1"/>
    <col min="5398" max="5398" width="16.5" style="2" customWidth="1"/>
    <col min="5399" max="5399" width="5.625" style="2" customWidth="1"/>
    <col min="5400" max="5405" width="11.125" style="2" customWidth="1"/>
    <col min="5406" max="5632" width="9" style="2"/>
    <col min="5633" max="5633" width="6.5" style="2" customWidth="1"/>
    <col min="5634" max="5634" width="3.25" style="2" customWidth="1"/>
    <col min="5635" max="5635" width="9.375" style="2" customWidth="1"/>
    <col min="5636" max="5636" width="5" style="2" customWidth="1"/>
    <col min="5637" max="5637" width="3.5" style="2" bestFit="1" customWidth="1"/>
    <col min="5638" max="5638" width="9" style="2"/>
    <col min="5639" max="5639" width="7.625" style="2" customWidth="1"/>
    <col min="5640" max="5640" width="2.375" style="2" customWidth="1"/>
    <col min="5641" max="5641" width="4.875" style="2" customWidth="1"/>
    <col min="5642" max="5642" width="11.25" style="2" customWidth="1"/>
    <col min="5643" max="5653" width="15.5" style="2" customWidth="1"/>
    <col min="5654" max="5654" width="16.5" style="2" customWidth="1"/>
    <col min="5655" max="5655" width="5.625" style="2" customWidth="1"/>
    <col min="5656" max="5661" width="11.125" style="2" customWidth="1"/>
    <col min="5662" max="5888" width="9" style="2"/>
    <col min="5889" max="5889" width="6.5" style="2" customWidth="1"/>
    <col min="5890" max="5890" width="3.25" style="2" customWidth="1"/>
    <col min="5891" max="5891" width="9.375" style="2" customWidth="1"/>
    <col min="5892" max="5892" width="5" style="2" customWidth="1"/>
    <col min="5893" max="5893" width="3.5" style="2" bestFit="1" customWidth="1"/>
    <col min="5894" max="5894" width="9" style="2"/>
    <col min="5895" max="5895" width="7.625" style="2" customWidth="1"/>
    <col min="5896" max="5896" width="2.375" style="2" customWidth="1"/>
    <col min="5897" max="5897" width="4.875" style="2" customWidth="1"/>
    <col min="5898" max="5898" width="11.25" style="2" customWidth="1"/>
    <col min="5899" max="5909" width="15.5" style="2" customWidth="1"/>
    <col min="5910" max="5910" width="16.5" style="2" customWidth="1"/>
    <col min="5911" max="5911" width="5.625" style="2" customWidth="1"/>
    <col min="5912" max="5917" width="11.125" style="2" customWidth="1"/>
    <col min="5918" max="6144" width="9" style="2"/>
    <col min="6145" max="6145" width="6.5" style="2" customWidth="1"/>
    <col min="6146" max="6146" width="3.25" style="2" customWidth="1"/>
    <col min="6147" max="6147" width="9.375" style="2" customWidth="1"/>
    <col min="6148" max="6148" width="5" style="2" customWidth="1"/>
    <col min="6149" max="6149" width="3.5" style="2" bestFit="1" customWidth="1"/>
    <col min="6150" max="6150" width="9" style="2"/>
    <col min="6151" max="6151" width="7.625" style="2" customWidth="1"/>
    <col min="6152" max="6152" width="2.375" style="2" customWidth="1"/>
    <col min="6153" max="6153" width="4.875" style="2" customWidth="1"/>
    <col min="6154" max="6154" width="11.25" style="2" customWidth="1"/>
    <col min="6155" max="6165" width="15.5" style="2" customWidth="1"/>
    <col min="6166" max="6166" width="16.5" style="2" customWidth="1"/>
    <col min="6167" max="6167" width="5.625" style="2" customWidth="1"/>
    <col min="6168" max="6173" width="11.125" style="2" customWidth="1"/>
    <col min="6174" max="6400" width="9" style="2"/>
    <col min="6401" max="6401" width="6.5" style="2" customWidth="1"/>
    <col min="6402" max="6402" width="3.25" style="2" customWidth="1"/>
    <col min="6403" max="6403" width="9.375" style="2" customWidth="1"/>
    <col min="6404" max="6404" width="5" style="2" customWidth="1"/>
    <col min="6405" max="6405" width="3.5" style="2" bestFit="1" customWidth="1"/>
    <col min="6406" max="6406" width="9" style="2"/>
    <col min="6407" max="6407" width="7.625" style="2" customWidth="1"/>
    <col min="6408" max="6408" width="2.375" style="2" customWidth="1"/>
    <col min="6409" max="6409" width="4.875" style="2" customWidth="1"/>
    <col min="6410" max="6410" width="11.25" style="2" customWidth="1"/>
    <col min="6411" max="6421" width="15.5" style="2" customWidth="1"/>
    <col min="6422" max="6422" width="16.5" style="2" customWidth="1"/>
    <col min="6423" max="6423" width="5.625" style="2" customWidth="1"/>
    <col min="6424" max="6429" width="11.125" style="2" customWidth="1"/>
    <col min="6430" max="6656" width="9" style="2"/>
    <col min="6657" max="6657" width="6.5" style="2" customWidth="1"/>
    <col min="6658" max="6658" width="3.25" style="2" customWidth="1"/>
    <col min="6659" max="6659" width="9.375" style="2" customWidth="1"/>
    <col min="6660" max="6660" width="5" style="2" customWidth="1"/>
    <col min="6661" max="6661" width="3.5" style="2" bestFit="1" customWidth="1"/>
    <col min="6662" max="6662" width="9" style="2"/>
    <col min="6663" max="6663" width="7.625" style="2" customWidth="1"/>
    <col min="6664" max="6664" width="2.375" style="2" customWidth="1"/>
    <col min="6665" max="6665" width="4.875" style="2" customWidth="1"/>
    <col min="6666" max="6666" width="11.25" style="2" customWidth="1"/>
    <col min="6667" max="6677" width="15.5" style="2" customWidth="1"/>
    <col min="6678" max="6678" width="16.5" style="2" customWidth="1"/>
    <col min="6679" max="6679" width="5.625" style="2" customWidth="1"/>
    <col min="6680" max="6685" width="11.125" style="2" customWidth="1"/>
    <col min="6686" max="6912" width="9" style="2"/>
    <col min="6913" max="6913" width="6.5" style="2" customWidth="1"/>
    <col min="6914" max="6914" width="3.25" style="2" customWidth="1"/>
    <col min="6915" max="6915" width="9.375" style="2" customWidth="1"/>
    <col min="6916" max="6916" width="5" style="2" customWidth="1"/>
    <col min="6917" max="6917" width="3.5" style="2" bestFit="1" customWidth="1"/>
    <col min="6918" max="6918" width="9" style="2"/>
    <col min="6919" max="6919" width="7.625" style="2" customWidth="1"/>
    <col min="6920" max="6920" width="2.375" style="2" customWidth="1"/>
    <col min="6921" max="6921" width="4.875" style="2" customWidth="1"/>
    <col min="6922" max="6922" width="11.25" style="2" customWidth="1"/>
    <col min="6923" max="6933" width="15.5" style="2" customWidth="1"/>
    <col min="6934" max="6934" width="16.5" style="2" customWidth="1"/>
    <col min="6935" max="6935" width="5.625" style="2" customWidth="1"/>
    <col min="6936" max="6941" width="11.125" style="2" customWidth="1"/>
    <col min="6942" max="7168" width="9" style="2"/>
    <col min="7169" max="7169" width="6.5" style="2" customWidth="1"/>
    <col min="7170" max="7170" width="3.25" style="2" customWidth="1"/>
    <col min="7171" max="7171" width="9.375" style="2" customWidth="1"/>
    <col min="7172" max="7172" width="5" style="2" customWidth="1"/>
    <col min="7173" max="7173" width="3.5" style="2" bestFit="1" customWidth="1"/>
    <col min="7174" max="7174" width="9" style="2"/>
    <col min="7175" max="7175" width="7.625" style="2" customWidth="1"/>
    <col min="7176" max="7176" width="2.375" style="2" customWidth="1"/>
    <col min="7177" max="7177" width="4.875" style="2" customWidth="1"/>
    <col min="7178" max="7178" width="11.25" style="2" customWidth="1"/>
    <col min="7179" max="7189" width="15.5" style="2" customWidth="1"/>
    <col min="7190" max="7190" width="16.5" style="2" customWidth="1"/>
    <col min="7191" max="7191" width="5.625" style="2" customWidth="1"/>
    <col min="7192" max="7197" width="11.125" style="2" customWidth="1"/>
    <col min="7198" max="7424" width="9" style="2"/>
    <col min="7425" max="7425" width="6.5" style="2" customWidth="1"/>
    <col min="7426" max="7426" width="3.25" style="2" customWidth="1"/>
    <col min="7427" max="7427" width="9.375" style="2" customWidth="1"/>
    <col min="7428" max="7428" width="5" style="2" customWidth="1"/>
    <col min="7429" max="7429" width="3.5" style="2" bestFit="1" customWidth="1"/>
    <col min="7430" max="7430" width="9" style="2"/>
    <col min="7431" max="7431" width="7.625" style="2" customWidth="1"/>
    <col min="7432" max="7432" width="2.375" style="2" customWidth="1"/>
    <col min="7433" max="7433" width="4.875" style="2" customWidth="1"/>
    <col min="7434" max="7434" width="11.25" style="2" customWidth="1"/>
    <col min="7435" max="7445" width="15.5" style="2" customWidth="1"/>
    <col min="7446" max="7446" width="16.5" style="2" customWidth="1"/>
    <col min="7447" max="7447" width="5.625" style="2" customWidth="1"/>
    <col min="7448" max="7453" width="11.125" style="2" customWidth="1"/>
    <col min="7454" max="7680" width="9" style="2"/>
    <col min="7681" max="7681" width="6.5" style="2" customWidth="1"/>
    <col min="7682" max="7682" width="3.25" style="2" customWidth="1"/>
    <col min="7683" max="7683" width="9.375" style="2" customWidth="1"/>
    <col min="7684" max="7684" width="5" style="2" customWidth="1"/>
    <col min="7685" max="7685" width="3.5" style="2" bestFit="1" customWidth="1"/>
    <col min="7686" max="7686" width="9" style="2"/>
    <col min="7687" max="7687" width="7.625" style="2" customWidth="1"/>
    <col min="7688" max="7688" width="2.375" style="2" customWidth="1"/>
    <col min="7689" max="7689" width="4.875" style="2" customWidth="1"/>
    <col min="7690" max="7690" width="11.25" style="2" customWidth="1"/>
    <col min="7691" max="7701" width="15.5" style="2" customWidth="1"/>
    <col min="7702" max="7702" width="16.5" style="2" customWidth="1"/>
    <col min="7703" max="7703" width="5.625" style="2" customWidth="1"/>
    <col min="7704" max="7709" width="11.125" style="2" customWidth="1"/>
    <col min="7710" max="7936" width="9" style="2"/>
    <col min="7937" max="7937" width="6.5" style="2" customWidth="1"/>
    <col min="7938" max="7938" width="3.25" style="2" customWidth="1"/>
    <col min="7939" max="7939" width="9.375" style="2" customWidth="1"/>
    <col min="7940" max="7940" width="5" style="2" customWidth="1"/>
    <col min="7941" max="7941" width="3.5" style="2" bestFit="1" customWidth="1"/>
    <col min="7942" max="7942" width="9" style="2"/>
    <col min="7943" max="7943" width="7.625" style="2" customWidth="1"/>
    <col min="7944" max="7944" width="2.375" style="2" customWidth="1"/>
    <col min="7945" max="7945" width="4.875" style="2" customWidth="1"/>
    <col min="7946" max="7946" width="11.25" style="2" customWidth="1"/>
    <col min="7947" max="7957" width="15.5" style="2" customWidth="1"/>
    <col min="7958" max="7958" width="16.5" style="2" customWidth="1"/>
    <col min="7959" max="7959" width="5.625" style="2" customWidth="1"/>
    <col min="7960" max="7965" width="11.125" style="2" customWidth="1"/>
    <col min="7966" max="8192" width="9" style="2"/>
    <col min="8193" max="8193" width="6.5" style="2" customWidth="1"/>
    <col min="8194" max="8194" width="3.25" style="2" customWidth="1"/>
    <col min="8195" max="8195" width="9.375" style="2" customWidth="1"/>
    <col min="8196" max="8196" width="5" style="2" customWidth="1"/>
    <col min="8197" max="8197" width="3.5" style="2" bestFit="1" customWidth="1"/>
    <col min="8198" max="8198" width="9" style="2"/>
    <col min="8199" max="8199" width="7.625" style="2" customWidth="1"/>
    <col min="8200" max="8200" width="2.375" style="2" customWidth="1"/>
    <col min="8201" max="8201" width="4.875" style="2" customWidth="1"/>
    <col min="8202" max="8202" width="11.25" style="2" customWidth="1"/>
    <col min="8203" max="8213" width="15.5" style="2" customWidth="1"/>
    <col min="8214" max="8214" width="16.5" style="2" customWidth="1"/>
    <col min="8215" max="8215" width="5.625" style="2" customWidth="1"/>
    <col min="8216" max="8221" width="11.125" style="2" customWidth="1"/>
    <col min="8222" max="8448" width="9" style="2"/>
    <col min="8449" max="8449" width="6.5" style="2" customWidth="1"/>
    <col min="8450" max="8450" width="3.25" style="2" customWidth="1"/>
    <col min="8451" max="8451" width="9.375" style="2" customWidth="1"/>
    <col min="8452" max="8452" width="5" style="2" customWidth="1"/>
    <col min="8453" max="8453" width="3.5" style="2" bestFit="1" customWidth="1"/>
    <col min="8454" max="8454" width="9" style="2"/>
    <col min="8455" max="8455" width="7.625" style="2" customWidth="1"/>
    <col min="8456" max="8456" width="2.375" style="2" customWidth="1"/>
    <col min="8457" max="8457" width="4.875" style="2" customWidth="1"/>
    <col min="8458" max="8458" width="11.25" style="2" customWidth="1"/>
    <col min="8459" max="8469" width="15.5" style="2" customWidth="1"/>
    <col min="8470" max="8470" width="16.5" style="2" customWidth="1"/>
    <col min="8471" max="8471" width="5.625" style="2" customWidth="1"/>
    <col min="8472" max="8477" width="11.125" style="2" customWidth="1"/>
    <col min="8478" max="8704" width="9" style="2"/>
    <col min="8705" max="8705" width="6.5" style="2" customWidth="1"/>
    <col min="8706" max="8706" width="3.25" style="2" customWidth="1"/>
    <col min="8707" max="8707" width="9.375" style="2" customWidth="1"/>
    <col min="8708" max="8708" width="5" style="2" customWidth="1"/>
    <col min="8709" max="8709" width="3.5" style="2" bestFit="1" customWidth="1"/>
    <col min="8710" max="8710" width="9" style="2"/>
    <col min="8711" max="8711" width="7.625" style="2" customWidth="1"/>
    <col min="8712" max="8712" width="2.375" style="2" customWidth="1"/>
    <col min="8713" max="8713" width="4.875" style="2" customWidth="1"/>
    <col min="8714" max="8714" width="11.25" style="2" customWidth="1"/>
    <col min="8715" max="8725" width="15.5" style="2" customWidth="1"/>
    <col min="8726" max="8726" width="16.5" style="2" customWidth="1"/>
    <col min="8727" max="8727" width="5.625" style="2" customWidth="1"/>
    <col min="8728" max="8733" width="11.125" style="2" customWidth="1"/>
    <col min="8734" max="8960" width="9" style="2"/>
    <col min="8961" max="8961" width="6.5" style="2" customWidth="1"/>
    <col min="8962" max="8962" width="3.25" style="2" customWidth="1"/>
    <col min="8963" max="8963" width="9.375" style="2" customWidth="1"/>
    <col min="8964" max="8964" width="5" style="2" customWidth="1"/>
    <col min="8965" max="8965" width="3.5" style="2" bestFit="1" customWidth="1"/>
    <col min="8966" max="8966" width="9" style="2"/>
    <col min="8967" max="8967" width="7.625" style="2" customWidth="1"/>
    <col min="8968" max="8968" width="2.375" style="2" customWidth="1"/>
    <col min="8969" max="8969" width="4.875" style="2" customWidth="1"/>
    <col min="8970" max="8970" width="11.25" style="2" customWidth="1"/>
    <col min="8971" max="8981" width="15.5" style="2" customWidth="1"/>
    <col min="8982" max="8982" width="16.5" style="2" customWidth="1"/>
    <col min="8983" max="8983" width="5.625" style="2" customWidth="1"/>
    <col min="8984" max="8989" width="11.125" style="2" customWidth="1"/>
    <col min="8990" max="9216" width="9" style="2"/>
    <col min="9217" max="9217" width="6.5" style="2" customWidth="1"/>
    <col min="9218" max="9218" width="3.25" style="2" customWidth="1"/>
    <col min="9219" max="9219" width="9.375" style="2" customWidth="1"/>
    <col min="9220" max="9220" width="5" style="2" customWidth="1"/>
    <col min="9221" max="9221" width="3.5" style="2" bestFit="1" customWidth="1"/>
    <col min="9222" max="9222" width="9" style="2"/>
    <col min="9223" max="9223" width="7.625" style="2" customWidth="1"/>
    <col min="9224" max="9224" width="2.375" style="2" customWidth="1"/>
    <col min="9225" max="9225" width="4.875" style="2" customWidth="1"/>
    <col min="9226" max="9226" width="11.25" style="2" customWidth="1"/>
    <col min="9227" max="9237" width="15.5" style="2" customWidth="1"/>
    <col min="9238" max="9238" width="16.5" style="2" customWidth="1"/>
    <col min="9239" max="9239" width="5.625" style="2" customWidth="1"/>
    <col min="9240" max="9245" width="11.125" style="2" customWidth="1"/>
    <col min="9246" max="9472" width="9" style="2"/>
    <col min="9473" max="9473" width="6.5" style="2" customWidth="1"/>
    <col min="9474" max="9474" width="3.25" style="2" customWidth="1"/>
    <col min="9475" max="9475" width="9.375" style="2" customWidth="1"/>
    <col min="9476" max="9476" width="5" style="2" customWidth="1"/>
    <col min="9477" max="9477" width="3.5" style="2" bestFit="1" customWidth="1"/>
    <col min="9478" max="9478" width="9" style="2"/>
    <col min="9479" max="9479" width="7.625" style="2" customWidth="1"/>
    <col min="9480" max="9480" width="2.375" style="2" customWidth="1"/>
    <col min="9481" max="9481" width="4.875" style="2" customWidth="1"/>
    <col min="9482" max="9482" width="11.25" style="2" customWidth="1"/>
    <col min="9483" max="9493" width="15.5" style="2" customWidth="1"/>
    <col min="9494" max="9494" width="16.5" style="2" customWidth="1"/>
    <col min="9495" max="9495" width="5.625" style="2" customWidth="1"/>
    <col min="9496" max="9501" width="11.125" style="2" customWidth="1"/>
    <col min="9502" max="9728" width="9" style="2"/>
    <col min="9729" max="9729" width="6.5" style="2" customWidth="1"/>
    <col min="9730" max="9730" width="3.25" style="2" customWidth="1"/>
    <col min="9731" max="9731" width="9.375" style="2" customWidth="1"/>
    <col min="9732" max="9732" width="5" style="2" customWidth="1"/>
    <col min="9733" max="9733" width="3.5" style="2" bestFit="1" customWidth="1"/>
    <col min="9734" max="9734" width="9" style="2"/>
    <col min="9735" max="9735" width="7.625" style="2" customWidth="1"/>
    <col min="9736" max="9736" width="2.375" style="2" customWidth="1"/>
    <col min="9737" max="9737" width="4.875" style="2" customWidth="1"/>
    <col min="9738" max="9738" width="11.25" style="2" customWidth="1"/>
    <col min="9739" max="9749" width="15.5" style="2" customWidth="1"/>
    <col min="9750" max="9750" width="16.5" style="2" customWidth="1"/>
    <col min="9751" max="9751" width="5.625" style="2" customWidth="1"/>
    <col min="9752" max="9757" width="11.125" style="2" customWidth="1"/>
    <col min="9758" max="9984" width="9" style="2"/>
    <col min="9985" max="9985" width="6.5" style="2" customWidth="1"/>
    <col min="9986" max="9986" width="3.25" style="2" customWidth="1"/>
    <col min="9987" max="9987" width="9.375" style="2" customWidth="1"/>
    <col min="9988" max="9988" width="5" style="2" customWidth="1"/>
    <col min="9989" max="9989" width="3.5" style="2" bestFit="1" customWidth="1"/>
    <col min="9990" max="9990" width="9" style="2"/>
    <col min="9991" max="9991" width="7.625" style="2" customWidth="1"/>
    <col min="9992" max="9992" width="2.375" style="2" customWidth="1"/>
    <col min="9993" max="9993" width="4.875" style="2" customWidth="1"/>
    <col min="9994" max="9994" width="11.25" style="2" customWidth="1"/>
    <col min="9995" max="10005" width="15.5" style="2" customWidth="1"/>
    <col min="10006" max="10006" width="16.5" style="2" customWidth="1"/>
    <col min="10007" max="10007" width="5.625" style="2" customWidth="1"/>
    <col min="10008" max="10013" width="11.125" style="2" customWidth="1"/>
    <col min="10014" max="10240" width="9" style="2"/>
    <col min="10241" max="10241" width="6.5" style="2" customWidth="1"/>
    <col min="10242" max="10242" width="3.25" style="2" customWidth="1"/>
    <col min="10243" max="10243" width="9.375" style="2" customWidth="1"/>
    <col min="10244" max="10244" width="5" style="2" customWidth="1"/>
    <col min="10245" max="10245" width="3.5" style="2" bestFit="1" customWidth="1"/>
    <col min="10246" max="10246" width="9" style="2"/>
    <col min="10247" max="10247" width="7.625" style="2" customWidth="1"/>
    <col min="10248" max="10248" width="2.375" style="2" customWidth="1"/>
    <col min="10249" max="10249" width="4.875" style="2" customWidth="1"/>
    <col min="10250" max="10250" width="11.25" style="2" customWidth="1"/>
    <col min="10251" max="10261" width="15.5" style="2" customWidth="1"/>
    <col min="10262" max="10262" width="16.5" style="2" customWidth="1"/>
    <col min="10263" max="10263" width="5.625" style="2" customWidth="1"/>
    <col min="10264" max="10269" width="11.125" style="2" customWidth="1"/>
    <col min="10270" max="10496" width="9" style="2"/>
    <col min="10497" max="10497" width="6.5" style="2" customWidth="1"/>
    <col min="10498" max="10498" width="3.25" style="2" customWidth="1"/>
    <col min="10499" max="10499" width="9.375" style="2" customWidth="1"/>
    <col min="10500" max="10500" width="5" style="2" customWidth="1"/>
    <col min="10501" max="10501" width="3.5" style="2" bestFit="1" customWidth="1"/>
    <col min="10502" max="10502" width="9" style="2"/>
    <col min="10503" max="10503" width="7.625" style="2" customWidth="1"/>
    <col min="10504" max="10504" width="2.375" style="2" customWidth="1"/>
    <col min="10505" max="10505" width="4.875" style="2" customWidth="1"/>
    <col min="10506" max="10506" width="11.25" style="2" customWidth="1"/>
    <col min="10507" max="10517" width="15.5" style="2" customWidth="1"/>
    <col min="10518" max="10518" width="16.5" style="2" customWidth="1"/>
    <col min="10519" max="10519" width="5.625" style="2" customWidth="1"/>
    <col min="10520" max="10525" width="11.125" style="2" customWidth="1"/>
    <col min="10526" max="10752" width="9" style="2"/>
    <col min="10753" max="10753" width="6.5" style="2" customWidth="1"/>
    <col min="10754" max="10754" width="3.25" style="2" customWidth="1"/>
    <col min="10755" max="10755" width="9.375" style="2" customWidth="1"/>
    <col min="10756" max="10756" width="5" style="2" customWidth="1"/>
    <col min="10757" max="10757" width="3.5" style="2" bestFit="1" customWidth="1"/>
    <col min="10758" max="10758" width="9" style="2"/>
    <col min="10759" max="10759" width="7.625" style="2" customWidth="1"/>
    <col min="10760" max="10760" width="2.375" style="2" customWidth="1"/>
    <col min="10761" max="10761" width="4.875" style="2" customWidth="1"/>
    <col min="10762" max="10762" width="11.25" style="2" customWidth="1"/>
    <col min="10763" max="10773" width="15.5" style="2" customWidth="1"/>
    <col min="10774" max="10774" width="16.5" style="2" customWidth="1"/>
    <col min="10775" max="10775" width="5.625" style="2" customWidth="1"/>
    <col min="10776" max="10781" width="11.125" style="2" customWidth="1"/>
    <col min="10782" max="11008" width="9" style="2"/>
    <col min="11009" max="11009" width="6.5" style="2" customWidth="1"/>
    <col min="11010" max="11010" width="3.25" style="2" customWidth="1"/>
    <col min="11011" max="11011" width="9.375" style="2" customWidth="1"/>
    <col min="11012" max="11012" width="5" style="2" customWidth="1"/>
    <col min="11013" max="11013" width="3.5" style="2" bestFit="1" customWidth="1"/>
    <col min="11014" max="11014" width="9" style="2"/>
    <col min="11015" max="11015" width="7.625" style="2" customWidth="1"/>
    <col min="11016" max="11016" width="2.375" style="2" customWidth="1"/>
    <col min="11017" max="11017" width="4.875" style="2" customWidth="1"/>
    <col min="11018" max="11018" width="11.25" style="2" customWidth="1"/>
    <col min="11019" max="11029" width="15.5" style="2" customWidth="1"/>
    <col min="11030" max="11030" width="16.5" style="2" customWidth="1"/>
    <col min="11031" max="11031" width="5.625" style="2" customWidth="1"/>
    <col min="11032" max="11037" width="11.125" style="2" customWidth="1"/>
    <col min="11038" max="11264" width="9" style="2"/>
    <col min="11265" max="11265" width="6.5" style="2" customWidth="1"/>
    <col min="11266" max="11266" width="3.25" style="2" customWidth="1"/>
    <col min="11267" max="11267" width="9.375" style="2" customWidth="1"/>
    <col min="11268" max="11268" width="5" style="2" customWidth="1"/>
    <col min="11269" max="11269" width="3.5" style="2" bestFit="1" customWidth="1"/>
    <col min="11270" max="11270" width="9" style="2"/>
    <col min="11271" max="11271" width="7.625" style="2" customWidth="1"/>
    <col min="11272" max="11272" width="2.375" style="2" customWidth="1"/>
    <col min="11273" max="11273" width="4.875" style="2" customWidth="1"/>
    <col min="11274" max="11274" width="11.25" style="2" customWidth="1"/>
    <col min="11275" max="11285" width="15.5" style="2" customWidth="1"/>
    <col min="11286" max="11286" width="16.5" style="2" customWidth="1"/>
    <col min="11287" max="11287" width="5.625" style="2" customWidth="1"/>
    <col min="11288" max="11293" width="11.125" style="2" customWidth="1"/>
    <col min="11294" max="11520" width="9" style="2"/>
    <col min="11521" max="11521" width="6.5" style="2" customWidth="1"/>
    <col min="11522" max="11522" width="3.25" style="2" customWidth="1"/>
    <col min="11523" max="11523" width="9.375" style="2" customWidth="1"/>
    <col min="11524" max="11524" width="5" style="2" customWidth="1"/>
    <col min="11525" max="11525" width="3.5" style="2" bestFit="1" customWidth="1"/>
    <col min="11526" max="11526" width="9" style="2"/>
    <col min="11527" max="11527" width="7.625" style="2" customWidth="1"/>
    <col min="11528" max="11528" width="2.375" style="2" customWidth="1"/>
    <col min="11529" max="11529" width="4.875" style="2" customWidth="1"/>
    <col min="11530" max="11530" width="11.25" style="2" customWidth="1"/>
    <col min="11531" max="11541" width="15.5" style="2" customWidth="1"/>
    <col min="11542" max="11542" width="16.5" style="2" customWidth="1"/>
    <col min="11543" max="11543" width="5.625" style="2" customWidth="1"/>
    <col min="11544" max="11549" width="11.125" style="2" customWidth="1"/>
    <col min="11550" max="11776" width="9" style="2"/>
    <col min="11777" max="11777" width="6.5" style="2" customWidth="1"/>
    <col min="11778" max="11778" width="3.25" style="2" customWidth="1"/>
    <col min="11779" max="11779" width="9.375" style="2" customWidth="1"/>
    <col min="11780" max="11780" width="5" style="2" customWidth="1"/>
    <col min="11781" max="11781" width="3.5" style="2" bestFit="1" customWidth="1"/>
    <col min="11782" max="11782" width="9" style="2"/>
    <col min="11783" max="11783" width="7.625" style="2" customWidth="1"/>
    <col min="11784" max="11784" width="2.375" style="2" customWidth="1"/>
    <col min="11785" max="11785" width="4.875" style="2" customWidth="1"/>
    <col min="11786" max="11786" width="11.25" style="2" customWidth="1"/>
    <col min="11787" max="11797" width="15.5" style="2" customWidth="1"/>
    <col min="11798" max="11798" width="16.5" style="2" customWidth="1"/>
    <col min="11799" max="11799" width="5.625" style="2" customWidth="1"/>
    <col min="11800" max="11805" width="11.125" style="2" customWidth="1"/>
    <col min="11806" max="12032" width="9" style="2"/>
    <col min="12033" max="12033" width="6.5" style="2" customWidth="1"/>
    <col min="12034" max="12034" width="3.25" style="2" customWidth="1"/>
    <col min="12035" max="12035" width="9.375" style="2" customWidth="1"/>
    <col min="12036" max="12036" width="5" style="2" customWidth="1"/>
    <col min="12037" max="12037" width="3.5" style="2" bestFit="1" customWidth="1"/>
    <col min="12038" max="12038" width="9" style="2"/>
    <col min="12039" max="12039" width="7.625" style="2" customWidth="1"/>
    <col min="12040" max="12040" width="2.375" style="2" customWidth="1"/>
    <col min="12041" max="12041" width="4.875" style="2" customWidth="1"/>
    <col min="12042" max="12042" width="11.25" style="2" customWidth="1"/>
    <col min="12043" max="12053" width="15.5" style="2" customWidth="1"/>
    <col min="12054" max="12054" width="16.5" style="2" customWidth="1"/>
    <col min="12055" max="12055" width="5.625" style="2" customWidth="1"/>
    <col min="12056" max="12061" width="11.125" style="2" customWidth="1"/>
    <col min="12062" max="12288" width="9" style="2"/>
    <col min="12289" max="12289" width="6.5" style="2" customWidth="1"/>
    <col min="12290" max="12290" width="3.25" style="2" customWidth="1"/>
    <col min="12291" max="12291" width="9.375" style="2" customWidth="1"/>
    <col min="12292" max="12292" width="5" style="2" customWidth="1"/>
    <col min="12293" max="12293" width="3.5" style="2" bestFit="1" customWidth="1"/>
    <col min="12294" max="12294" width="9" style="2"/>
    <col min="12295" max="12295" width="7.625" style="2" customWidth="1"/>
    <col min="12296" max="12296" width="2.375" style="2" customWidth="1"/>
    <col min="12297" max="12297" width="4.875" style="2" customWidth="1"/>
    <col min="12298" max="12298" width="11.25" style="2" customWidth="1"/>
    <col min="12299" max="12309" width="15.5" style="2" customWidth="1"/>
    <col min="12310" max="12310" width="16.5" style="2" customWidth="1"/>
    <col min="12311" max="12311" width="5.625" style="2" customWidth="1"/>
    <col min="12312" max="12317" width="11.125" style="2" customWidth="1"/>
    <col min="12318" max="12544" width="9" style="2"/>
    <col min="12545" max="12545" width="6.5" style="2" customWidth="1"/>
    <col min="12546" max="12546" width="3.25" style="2" customWidth="1"/>
    <col min="12547" max="12547" width="9.375" style="2" customWidth="1"/>
    <col min="12548" max="12548" width="5" style="2" customWidth="1"/>
    <col min="12549" max="12549" width="3.5" style="2" bestFit="1" customWidth="1"/>
    <col min="12550" max="12550" width="9" style="2"/>
    <col min="12551" max="12551" width="7.625" style="2" customWidth="1"/>
    <col min="12552" max="12552" width="2.375" style="2" customWidth="1"/>
    <col min="12553" max="12553" width="4.875" style="2" customWidth="1"/>
    <col min="12554" max="12554" width="11.25" style="2" customWidth="1"/>
    <col min="12555" max="12565" width="15.5" style="2" customWidth="1"/>
    <col min="12566" max="12566" width="16.5" style="2" customWidth="1"/>
    <col min="12567" max="12567" width="5.625" style="2" customWidth="1"/>
    <col min="12568" max="12573" width="11.125" style="2" customWidth="1"/>
    <col min="12574" max="12800" width="9" style="2"/>
    <col min="12801" max="12801" width="6.5" style="2" customWidth="1"/>
    <col min="12802" max="12802" width="3.25" style="2" customWidth="1"/>
    <col min="12803" max="12803" width="9.375" style="2" customWidth="1"/>
    <col min="12804" max="12804" width="5" style="2" customWidth="1"/>
    <col min="12805" max="12805" width="3.5" style="2" bestFit="1" customWidth="1"/>
    <col min="12806" max="12806" width="9" style="2"/>
    <col min="12807" max="12807" width="7.625" style="2" customWidth="1"/>
    <col min="12808" max="12808" width="2.375" style="2" customWidth="1"/>
    <col min="12809" max="12809" width="4.875" style="2" customWidth="1"/>
    <col min="12810" max="12810" width="11.25" style="2" customWidth="1"/>
    <col min="12811" max="12821" width="15.5" style="2" customWidth="1"/>
    <col min="12822" max="12822" width="16.5" style="2" customWidth="1"/>
    <col min="12823" max="12823" width="5.625" style="2" customWidth="1"/>
    <col min="12824" max="12829" width="11.125" style="2" customWidth="1"/>
    <col min="12830" max="13056" width="9" style="2"/>
    <col min="13057" max="13057" width="6.5" style="2" customWidth="1"/>
    <col min="13058" max="13058" width="3.25" style="2" customWidth="1"/>
    <col min="13059" max="13059" width="9.375" style="2" customWidth="1"/>
    <col min="13060" max="13060" width="5" style="2" customWidth="1"/>
    <col min="13061" max="13061" width="3.5" style="2" bestFit="1" customWidth="1"/>
    <col min="13062" max="13062" width="9" style="2"/>
    <col min="13063" max="13063" width="7.625" style="2" customWidth="1"/>
    <col min="13064" max="13064" width="2.375" style="2" customWidth="1"/>
    <col min="13065" max="13065" width="4.875" style="2" customWidth="1"/>
    <col min="13066" max="13066" width="11.25" style="2" customWidth="1"/>
    <col min="13067" max="13077" width="15.5" style="2" customWidth="1"/>
    <col min="13078" max="13078" width="16.5" style="2" customWidth="1"/>
    <col min="13079" max="13079" width="5.625" style="2" customWidth="1"/>
    <col min="13080" max="13085" width="11.125" style="2" customWidth="1"/>
    <col min="13086" max="13312" width="9" style="2"/>
    <col min="13313" max="13313" width="6.5" style="2" customWidth="1"/>
    <col min="13314" max="13314" width="3.25" style="2" customWidth="1"/>
    <col min="13315" max="13315" width="9.375" style="2" customWidth="1"/>
    <col min="13316" max="13316" width="5" style="2" customWidth="1"/>
    <col min="13317" max="13317" width="3.5" style="2" bestFit="1" customWidth="1"/>
    <col min="13318" max="13318" width="9" style="2"/>
    <col min="13319" max="13319" width="7.625" style="2" customWidth="1"/>
    <col min="13320" max="13320" width="2.375" style="2" customWidth="1"/>
    <col min="13321" max="13321" width="4.875" style="2" customWidth="1"/>
    <col min="13322" max="13322" width="11.25" style="2" customWidth="1"/>
    <col min="13323" max="13333" width="15.5" style="2" customWidth="1"/>
    <col min="13334" max="13334" width="16.5" style="2" customWidth="1"/>
    <col min="13335" max="13335" width="5.625" style="2" customWidth="1"/>
    <col min="13336" max="13341" width="11.125" style="2" customWidth="1"/>
    <col min="13342" max="13568" width="9" style="2"/>
    <col min="13569" max="13569" width="6.5" style="2" customWidth="1"/>
    <col min="13570" max="13570" width="3.25" style="2" customWidth="1"/>
    <col min="13571" max="13571" width="9.375" style="2" customWidth="1"/>
    <col min="13572" max="13572" width="5" style="2" customWidth="1"/>
    <col min="13573" max="13573" width="3.5" style="2" bestFit="1" customWidth="1"/>
    <col min="13574" max="13574" width="9" style="2"/>
    <col min="13575" max="13575" width="7.625" style="2" customWidth="1"/>
    <col min="13576" max="13576" width="2.375" style="2" customWidth="1"/>
    <col min="13577" max="13577" width="4.875" style="2" customWidth="1"/>
    <col min="13578" max="13578" width="11.25" style="2" customWidth="1"/>
    <col min="13579" max="13589" width="15.5" style="2" customWidth="1"/>
    <col min="13590" max="13590" width="16.5" style="2" customWidth="1"/>
    <col min="13591" max="13591" width="5.625" style="2" customWidth="1"/>
    <col min="13592" max="13597" width="11.125" style="2" customWidth="1"/>
    <col min="13598" max="13824" width="9" style="2"/>
    <col min="13825" max="13825" width="6.5" style="2" customWidth="1"/>
    <col min="13826" max="13826" width="3.25" style="2" customWidth="1"/>
    <col min="13827" max="13827" width="9.375" style="2" customWidth="1"/>
    <col min="13828" max="13828" width="5" style="2" customWidth="1"/>
    <col min="13829" max="13829" width="3.5" style="2" bestFit="1" customWidth="1"/>
    <col min="13830" max="13830" width="9" style="2"/>
    <col min="13831" max="13831" width="7.625" style="2" customWidth="1"/>
    <col min="13832" max="13832" width="2.375" style="2" customWidth="1"/>
    <col min="13833" max="13833" width="4.875" style="2" customWidth="1"/>
    <col min="13834" max="13834" width="11.25" style="2" customWidth="1"/>
    <col min="13835" max="13845" width="15.5" style="2" customWidth="1"/>
    <col min="13846" max="13846" width="16.5" style="2" customWidth="1"/>
    <col min="13847" max="13847" width="5.625" style="2" customWidth="1"/>
    <col min="13848" max="13853" width="11.125" style="2" customWidth="1"/>
    <col min="13854" max="14080" width="9" style="2"/>
    <col min="14081" max="14081" width="6.5" style="2" customWidth="1"/>
    <col min="14082" max="14082" width="3.25" style="2" customWidth="1"/>
    <col min="14083" max="14083" width="9.375" style="2" customWidth="1"/>
    <col min="14084" max="14084" width="5" style="2" customWidth="1"/>
    <col min="14085" max="14085" width="3.5" style="2" bestFit="1" customWidth="1"/>
    <col min="14086" max="14086" width="9" style="2"/>
    <col min="14087" max="14087" width="7.625" style="2" customWidth="1"/>
    <col min="14088" max="14088" width="2.375" style="2" customWidth="1"/>
    <col min="14089" max="14089" width="4.875" style="2" customWidth="1"/>
    <col min="14090" max="14090" width="11.25" style="2" customWidth="1"/>
    <col min="14091" max="14101" width="15.5" style="2" customWidth="1"/>
    <col min="14102" max="14102" width="16.5" style="2" customWidth="1"/>
    <col min="14103" max="14103" width="5.625" style="2" customWidth="1"/>
    <col min="14104" max="14109" width="11.125" style="2" customWidth="1"/>
    <col min="14110" max="14336" width="9" style="2"/>
    <col min="14337" max="14337" width="6.5" style="2" customWidth="1"/>
    <col min="14338" max="14338" width="3.25" style="2" customWidth="1"/>
    <col min="14339" max="14339" width="9.375" style="2" customWidth="1"/>
    <col min="14340" max="14340" width="5" style="2" customWidth="1"/>
    <col min="14341" max="14341" width="3.5" style="2" bestFit="1" customWidth="1"/>
    <col min="14342" max="14342" width="9" style="2"/>
    <col min="14343" max="14343" width="7.625" style="2" customWidth="1"/>
    <col min="14344" max="14344" width="2.375" style="2" customWidth="1"/>
    <col min="14345" max="14345" width="4.875" style="2" customWidth="1"/>
    <col min="14346" max="14346" width="11.25" style="2" customWidth="1"/>
    <col min="14347" max="14357" width="15.5" style="2" customWidth="1"/>
    <col min="14358" max="14358" width="16.5" style="2" customWidth="1"/>
    <col min="14359" max="14359" width="5.625" style="2" customWidth="1"/>
    <col min="14360" max="14365" width="11.125" style="2" customWidth="1"/>
    <col min="14366" max="14592" width="9" style="2"/>
    <col min="14593" max="14593" width="6.5" style="2" customWidth="1"/>
    <col min="14594" max="14594" width="3.25" style="2" customWidth="1"/>
    <col min="14595" max="14595" width="9.375" style="2" customWidth="1"/>
    <col min="14596" max="14596" width="5" style="2" customWidth="1"/>
    <col min="14597" max="14597" width="3.5" style="2" bestFit="1" customWidth="1"/>
    <col min="14598" max="14598" width="9" style="2"/>
    <col min="14599" max="14599" width="7.625" style="2" customWidth="1"/>
    <col min="14600" max="14600" width="2.375" style="2" customWidth="1"/>
    <col min="14601" max="14601" width="4.875" style="2" customWidth="1"/>
    <col min="14602" max="14602" width="11.25" style="2" customWidth="1"/>
    <col min="14603" max="14613" width="15.5" style="2" customWidth="1"/>
    <col min="14614" max="14614" width="16.5" style="2" customWidth="1"/>
    <col min="14615" max="14615" width="5.625" style="2" customWidth="1"/>
    <col min="14616" max="14621" width="11.125" style="2" customWidth="1"/>
    <col min="14622" max="14848" width="9" style="2"/>
    <col min="14849" max="14849" width="6.5" style="2" customWidth="1"/>
    <col min="14850" max="14850" width="3.25" style="2" customWidth="1"/>
    <col min="14851" max="14851" width="9.375" style="2" customWidth="1"/>
    <col min="14852" max="14852" width="5" style="2" customWidth="1"/>
    <col min="14853" max="14853" width="3.5" style="2" bestFit="1" customWidth="1"/>
    <col min="14854" max="14854" width="9" style="2"/>
    <col min="14855" max="14855" width="7.625" style="2" customWidth="1"/>
    <col min="14856" max="14856" width="2.375" style="2" customWidth="1"/>
    <col min="14857" max="14857" width="4.875" style="2" customWidth="1"/>
    <col min="14858" max="14858" width="11.25" style="2" customWidth="1"/>
    <col min="14859" max="14869" width="15.5" style="2" customWidth="1"/>
    <col min="14870" max="14870" width="16.5" style="2" customWidth="1"/>
    <col min="14871" max="14871" width="5.625" style="2" customWidth="1"/>
    <col min="14872" max="14877" width="11.125" style="2" customWidth="1"/>
    <col min="14878" max="15104" width="9" style="2"/>
    <col min="15105" max="15105" width="6.5" style="2" customWidth="1"/>
    <col min="15106" max="15106" width="3.25" style="2" customWidth="1"/>
    <col min="15107" max="15107" width="9.375" style="2" customWidth="1"/>
    <col min="15108" max="15108" width="5" style="2" customWidth="1"/>
    <col min="15109" max="15109" width="3.5" style="2" bestFit="1" customWidth="1"/>
    <col min="15110" max="15110" width="9" style="2"/>
    <col min="15111" max="15111" width="7.625" style="2" customWidth="1"/>
    <col min="15112" max="15112" width="2.375" style="2" customWidth="1"/>
    <col min="15113" max="15113" width="4.875" style="2" customWidth="1"/>
    <col min="15114" max="15114" width="11.25" style="2" customWidth="1"/>
    <col min="15115" max="15125" width="15.5" style="2" customWidth="1"/>
    <col min="15126" max="15126" width="16.5" style="2" customWidth="1"/>
    <col min="15127" max="15127" width="5.625" style="2" customWidth="1"/>
    <col min="15128" max="15133" width="11.125" style="2" customWidth="1"/>
    <col min="15134" max="15360" width="9" style="2"/>
    <col min="15361" max="15361" width="6.5" style="2" customWidth="1"/>
    <col min="15362" max="15362" width="3.25" style="2" customWidth="1"/>
    <col min="15363" max="15363" width="9.375" style="2" customWidth="1"/>
    <col min="15364" max="15364" width="5" style="2" customWidth="1"/>
    <col min="15365" max="15365" width="3.5" style="2" bestFit="1" customWidth="1"/>
    <col min="15366" max="15366" width="9" style="2"/>
    <col min="15367" max="15367" width="7.625" style="2" customWidth="1"/>
    <col min="15368" max="15368" width="2.375" style="2" customWidth="1"/>
    <col min="15369" max="15369" width="4.875" style="2" customWidth="1"/>
    <col min="15370" max="15370" width="11.25" style="2" customWidth="1"/>
    <col min="15371" max="15381" width="15.5" style="2" customWidth="1"/>
    <col min="15382" max="15382" width="16.5" style="2" customWidth="1"/>
    <col min="15383" max="15383" width="5.625" style="2" customWidth="1"/>
    <col min="15384" max="15389" width="11.125" style="2" customWidth="1"/>
    <col min="15390" max="15616" width="9" style="2"/>
    <col min="15617" max="15617" width="6.5" style="2" customWidth="1"/>
    <col min="15618" max="15618" width="3.25" style="2" customWidth="1"/>
    <col min="15619" max="15619" width="9.375" style="2" customWidth="1"/>
    <col min="15620" max="15620" width="5" style="2" customWidth="1"/>
    <col min="15621" max="15621" width="3.5" style="2" bestFit="1" customWidth="1"/>
    <col min="15622" max="15622" width="9" style="2"/>
    <col min="15623" max="15623" width="7.625" style="2" customWidth="1"/>
    <col min="15624" max="15624" width="2.375" style="2" customWidth="1"/>
    <col min="15625" max="15625" width="4.875" style="2" customWidth="1"/>
    <col min="15626" max="15626" width="11.25" style="2" customWidth="1"/>
    <col min="15627" max="15637" width="15.5" style="2" customWidth="1"/>
    <col min="15638" max="15638" width="16.5" style="2" customWidth="1"/>
    <col min="15639" max="15639" width="5.625" style="2" customWidth="1"/>
    <col min="15640" max="15645" width="11.125" style="2" customWidth="1"/>
    <col min="15646" max="15872" width="9" style="2"/>
    <col min="15873" max="15873" width="6.5" style="2" customWidth="1"/>
    <col min="15874" max="15874" width="3.25" style="2" customWidth="1"/>
    <col min="15875" max="15875" width="9.375" style="2" customWidth="1"/>
    <col min="15876" max="15876" width="5" style="2" customWidth="1"/>
    <col min="15877" max="15877" width="3.5" style="2" bestFit="1" customWidth="1"/>
    <col min="15878" max="15878" width="9" style="2"/>
    <col min="15879" max="15879" width="7.625" style="2" customWidth="1"/>
    <col min="15880" max="15880" width="2.375" style="2" customWidth="1"/>
    <col min="15881" max="15881" width="4.875" style="2" customWidth="1"/>
    <col min="15882" max="15882" width="11.25" style="2" customWidth="1"/>
    <col min="15883" max="15893" width="15.5" style="2" customWidth="1"/>
    <col min="15894" max="15894" width="16.5" style="2" customWidth="1"/>
    <col min="15895" max="15895" width="5.625" style="2" customWidth="1"/>
    <col min="15896" max="15901" width="11.125" style="2" customWidth="1"/>
    <col min="15902" max="16128" width="9" style="2"/>
    <col min="16129" max="16129" width="6.5" style="2" customWidth="1"/>
    <col min="16130" max="16130" width="3.25" style="2" customWidth="1"/>
    <col min="16131" max="16131" width="9.375" style="2" customWidth="1"/>
    <col min="16132" max="16132" width="5" style="2" customWidth="1"/>
    <col min="16133" max="16133" width="3.5" style="2" bestFit="1" customWidth="1"/>
    <col min="16134" max="16134" width="9" style="2"/>
    <col min="16135" max="16135" width="7.625" style="2" customWidth="1"/>
    <col min="16136" max="16136" width="2.375" style="2" customWidth="1"/>
    <col min="16137" max="16137" width="4.875" style="2" customWidth="1"/>
    <col min="16138" max="16138" width="11.25" style="2" customWidth="1"/>
    <col min="16139" max="16149" width="15.5" style="2" customWidth="1"/>
    <col min="16150" max="16150" width="16.5" style="2" customWidth="1"/>
    <col min="16151" max="16151" width="5.625" style="2" customWidth="1"/>
    <col min="16152" max="16157" width="11.125" style="2" customWidth="1"/>
    <col min="16158" max="16384" width="9" style="2"/>
  </cols>
  <sheetData>
    <row r="1" spans="1:24" ht="24.75" customHeight="1" x14ac:dyDescent="0.15">
      <c r="A1" s="1"/>
    </row>
    <row r="2" spans="1:24" ht="25.5" customHeight="1" x14ac:dyDescent="0.15">
      <c r="A2" s="138" t="s">
        <v>44</v>
      </c>
      <c r="B2" s="138"/>
      <c r="C2" s="138"/>
      <c r="D2" s="138"/>
      <c r="E2" s="138"/>
      <c r="F2" s="138"/>
      <c r="G2" s="138"/>
      <c r="H2" s="138"/>
      <c r="I2" s="138"/>
      <c r="J2" s="138"/>
      <c r="K2" s="138"/>
      <c r="L2" s="138"/>
      <c r="M2" s="138"/>
      <c r="N2" s="138"/>
      <c r="O2" s="138"/>
      <c r="P2" s="138"/>
      <c r="Q2" s="138"/>
      <c r="R2" s="138"/>
      <c r="S2" s="138"/>
      <c r="T2" s="138"/>
      <c r="U2" s="138"/>
      <c r="V2" s="138"/>
      <c r="W2" s="138"/>
    </row>
    <row r="3" spans="1:24" ht="14.25" customHeight="1" x14ac:dyDescent="0.15">
      <c r="B3" s="83"/>
      <c r="C3" s="83"/>
      <c r="D3" s="83"/>
      <c r="E3" s="83"/>
      <c r="F3" s="83"/>
      <c r="G3" s="83"/>
      <c r="H3" s="83"/>
      <c r="I3" s="83"/>
      <c r="J3" s="83"/>
      <c r="K3" s="83"/>
      <c r="L3" s="83"/>
      <c r="M3" s="83"/>
      <c r="N3" s="83"/>
      <c r="O3" s="83"/>
      <c r="P3" s="83"/>
      <c r="Q3" s="83"/>
      <c r="R3" s="83"/>
      <c r="S3" s="83"/>
      <c r="T3" s="83"/>
      <c r="U3" s="83"/>
      <c r="V3" s="83"/>
    </row>
    <row r="4" spans="1:24" ht="39" customHeight="1" x14ac:dyDescent="0.15">
      <c r="B4" s="139" t="s">
        <v>17</v>
      </c>
      <c r="C4" s="139"/>
      <c r="D4" s="140"/>
      <c r="E4" s="140"/>
      <c r="F4" s="140"/>
      <c r="G4" s="140"/>
      <c r="H4" s="140"/>
      <c r="I4" s="140"/>
      <c r="J4" s="140"/>
      <c r="K4" s="140"/>
      <c r="L4" s="140"/>
      <c r="M4" s="5"/>
      <c r="N4" s="141" t="s">
        <v>19</v>
      </c>
      <c r="O4" s="142"/>
      <c r="P4" s="92"/>
      <c r="Q4" s="93" t="s">
        <v>31</v>
      </c>
      <c r="R4" s="94"/>
      <c r="S4" s="63"/>
      <c r="T4" s="5"/>
      <c r="U4" s="2"/>
      <c r="V4" s="2"/>
      <c r="W4" s="2"/>
    </row>
    <row r="5" spans="1:24" ht="20.25" customHeight="1" x14ac:dyDescent="0.15">
      <c r="B5" s="83"/>
      <c r="C5" s="83"/>
      <c r="D5" s="83"/>
      <c r="E5" s="83"/>
      <c r="F5" s="83"/>
      <c r="G5" s="83"/>
      <c r="H5" s="83"/>
      <c r="I5" s="83"/>
      <c r="J5" s="83"/>
      <c r="K5" s="83"/>
      <c r="L5" s="83"/>
      <c r="M5" s="83"/>
      <c r="N5" s="83"/>
      <c r="O5" s="83"/>
      <c r="P5" s="83"/>
      <c r="Q5" s="83"/>
      <c r="R5" s="83"/>
      <c r="S5" s="83"/>
      <c r="T5" s="4"/>
      <c r="U5" s="2"/>
      <c r="V5" s="2"/>
      <c r="W5" s="2"/>
    </row>
    <row r="6" spans="1:24" ht="20.100000000000001" customHeight="1" x14ac:dyDescent="0.15">
      <c r="A6" s="6" t="s">
        <v>32</v>
      </c>
      <c r="B6" s="64" t="s">
        <v>40</v>
      </c>
      <c r="C6" s="8"/>
      <c r="D6" s="8"/>
      <c r="E6" s="8"/>
      <c r="F6" s="8"/>
      <c r="G6" s="8"/>
      <c r="H6" s="8"/>
      <c r="I6" s="8"/>
      <c r="V6" s="9" t="s">
        <v>0</v>
      </c>
    </row>
    <row r="7" spans="1:24" ht="32.25" customHeight="1" x14ac:dyDescent="0.15">
      <c r="A7" s="7"/>
      <c r="B7" s="143" t="s">
        <v>1</v>
      </c>
      <c r="C7" s="144"/>
      <c r="D7" s="144"/>
      <c r="E7" s="144"/>
      <c r="F7" s="144"/>
      <c r="G7" s="144"/>
      <c r="H7" s="144"/>
      <c r="I7" s="145"/>
      <c r="J7" s="81" t="s">
        <v>39</v>
      </c>
      <c r="K7" s="81" t="s">
        <v>4</v>
      </c>
      <c r="L7" s="81" t="s">
        <v>5</v>
      </c>
      <c r="M7" s="81" t="s">
        <v>6</v>
      </c>
      <c r="N7" s="81" t="s">
        <v>7</v>
      </c>
      <c r="O7" s="81" t="s">
        <v>8</v>
      </c>
      <c r="P7" s="81" t="s">
        <v>9</v>
      </c>
      <c r="Q7" s="81" t="s">
        <v>10</v>
      </c>
      <c r="R7" s="81" t="s">
        <v>11</v>
      </c>
      <c r="S7" s="81" t="s">
        <v>12</v>
      </c>
      <c r="T7" s="81" t="s">
        <v>13</v>
      </c>
      <c r="U7" s="81" t="s">
        <v>14</v>
      </c>
      <c r="V7" s="77" t="s">
        <v>18</v>
      </c>
    </row>
    <row r="8" spans="1:24" ht="20.100000000000001" customHeight="1" x14ac:dyDescent="0.15">
      <c r="A8" s="7"/>
      <c r="B8" s="146"/>
      <c r="C8" s="147"/>
      <c r="D8" s="147"/>
      <c r="E8" s="147"/>
      <c r="F8" s="147"/>
      <c r="G8" s="147"/>
      <c r="H8" s="147"/>
      <c r="I8" s="148"/>
      <c r="J8" s="95"/>
      <c r="K8" s="95"/>
      <c r="L8" s="95"/>
      <c r="M8" s="95"/>
      <c r="N8" s="95"/>
      <c r="O8" s="95"/>
      <c r="P8" s="95"/>
      <c r="Q8" s="95"/>
      <c r="R8" s="95"/>
      <c r="S8" s="95"/>
      <c r="T8" s="95"/>
      <c r="U8" s="95"/>
      <c r="V8" s="110">
        <f>SUM(J8:U8)</f>
        <v>0</v>
      </c>
    </row>
    <row r="9" spans="1:24" ht="20.100000000000001" customHeight="1" x14ac:dyDescent="0.15">
      <c r="A9" s="7"/>
      <c r="B9" s="146"/>
      <c r="C9" s="147"/>
      <c r="D9" s="147"/>
      <c r="E9" s="147"/>
      <c r="F9" s="147"/>
      <c r="G9" s="147"/>
      <c r="H9" s="147"/>
      <c r="I9" s="148"/>
      <c r="J9" s="96"/>
      <c r="K9" s="96"/>
      <c r="L9" s="96"/>
      <c r="M9" s="96"/>
      <c r="N9" s="96"/>
      <c r="O9" s="96"/>
      <c r="P9" s="96"/>
      <c r="Q9" s="96"/>
      <c r="R9" s="96"/>
      <c r="S9" s="96"/>
      <c r="T9" s="96"/>
      <c r="U9" s="96"/>
      <c r="V9" s="111">
        <f t="shared" ref="V9:V15" si="0">SUM(J9:U9)</f>
        <v>0</v>
      </c>
    </row>
    <row r="10" spans="1:24" ht="20.100000000000001" customHeight="1" x14ac:dyDescent="0.15">
      <c r="A10" s="7"/>
      <c r="B10" s="146"/>
      <c r="C10" s="147"/>
      <c r="D10" s="147"/>
      <c r="E10" s="147"/>
      <c r="F10" s="147"/>
      <c r="G10" s="147"/>
      <c r="H10" s="147"/>
      <c r="I10" s="148"/>
      <c r="J10" s="96"/>
      <c r="K10" s="96"/>
      <c r="L10" s="96"/>
      <c r="M10" s="96"/>
      <c r="N10" s="96"/>
      <c r="O10" s="96"/>
      <c r="P10" s="96"/>
      <c r="Q10" s="96"/>
      <c r="R10" s="96"/>
      <c r="S10" s="96"/>
      <c r="T10" s="96"/>
      <c r="U10" s="96"/>
      <c r="V10" s="111">
        <f t="shared" si="0"/>
        <v>0</v>
      </c>
    </row>
    <row r="11" spans="1:24" ht="20.100000000000001" customHeight="1" x14ac:dyDescent="0.15">
      <c r="A11" s="7"/>
      <c r="B11" s="146"/>
      <c r="C11" s="147"/>
      <c r="D11" s="147"/>
      <c r="E11" s="147"/>
      <c r="F11" s="147"/>
      <c r="G11" s="147"/>
      <c r="H11" s="147"/>
      <c r="I11" s="148"/>
      <c r="J11" s="96"/>
      <c r="K11" s="97"/>
      <c r="L11" s="97"/>
      <c r="M11" s="97"/>
      <c r="N11" s="97"/>
      <c r="O11" s="97"/>
      <c r="P11" s="97"/>
      <c r="Q11" s="97"/>
      <c r="R11" s="97"/>
      <c r="S11" s="98"/>
      <c r="T11" s="98"/>
      <c r="U11" s="99"/>
      <c r="V11" s="111">
        <f t="shared" si="0"/>
        <v>0</v>
      </c>
    </row>
    <row r="12" spans="1:24" ht="20.100000000000001" customHeight="1" x14ac:dyDescent="0.15">
      <c r="A12" s="7"/>
      <c r="B12" s="135"/>
      <c r="C12" s="136"/>
      <c r="D12" s="136"/>
      <c r="E12" s="136"/>
      <c r="F12" s="136"/>
      <c r="G12" s="136"/>
      <c r="H12" s="136"/>
      <c r="I12" s="137"/>
      <c r="J12" s="82"/>
      <c r="K12" s="10"/>
      <c r="L12" s="10"/>
      <c r="M12" s="10"/>
      <c r="N12" s="10"/>
      <c r="O12" s="10"/>
      <c r="P12" s="10"/>
      <c r="Q12" s="10"/>
      <c r="R12" s="10"/>
      <c r="S12" s="11"/>
      <c r="T12" s="11"/>
      <c r="U12" s="12"/>
      <c r="V12" s="112">
        <f t="shared" si="0"/>
        <v>0</v>
      </c>
    </row>
    <row r="13" spans="1:24" ht="20.100000000000001" customHeight="1" x14ac:dyDescent="0.15">
      <c r="A13" s="7"/>
      <c r="B13" s="135"/>
      <c r="C13" s="136"/>
      <c r="D13" s="136"/>
      <c r="E13" s="136"/>
      <c r="F13" s="136"/>
      <c r="G13" s="136"/>
      <c r="H13" s="136"/>
      <c r="I13" s="137"/>
      <c r="J13" s="82"/>
      <c r="K13" s="10"/>
      <c r="L13" s="10"/>
      <c r="M13" s="10"/>
      <c r="N13" s="10"/>
      <c r="O13" s="10"/>
      <c r="P13" s="10"/>
      <c r="Q13" s="10"/>
      <c r="R13" s="10"/>
      <c r="S13" s="11"/>
      <c r="T13" s="11"/>
      <c r="U13" s="12"/>
      <c r="V13" s="112">
        <f t="shared" si="0"/>
        <v>0</v>
      </c>
    </row>
    <row r="14" spans="1:24" ht="20.100000000000001" customHeight="1" x14ac:dyDescent="0.15">
      <c r="A14" s="7"/>
      <c r="B14" s="135"/>
      <c r="C14" s="136"/>
      <c r="D14" s="136"/>
      <c r="E14" s="136"/>
      <c r="F14" s="136"/>
      <c r="G14" s="136"/>
      <c r="H14" s="136"/>
      <c r="I14" s="137"/>
      <c r="J14" s="82"/>
      <c r="K14" s="10"/>
      <c r="L14" s="10"/>
      <c r="M14" s="10"/>
      <c r="N14" s="10"/>
      <c r="O14" s="10"/>
      <c r="P14" s="10"/>
      <c r="Q14" s="10"/>
      <c r="R14" s="10"/>
      <c r="S14" s="11"/>
      <c r="T14" s="11"/>
      <c r="U14" s="12"/>
      <c r="V14" s="112">
        <f t="shared" si="0"/>
        <v>0</v>
      </c>
    </row>
    <row r="15" spans="1:24" ht="20.100000000000001" customHeight="1" thickBot="1" x14ac:dyDescent="0.2">
      <c r="A15" s="7"/>
      <c r="B15" s="149"/>
      <c r="C15" s="150"/>
      <c r="D15" s="150"/>
      <c r="E15" s="150"/>
      <c r="F15" s="150"/>
      <c r="G15" s="150"/>
      <c r="H15" s="150"/>
      <c r="I15" s="151"/>
      <c r="J15" s="85"/>
      <c r="K15" s="85"/>
      <c r="L15" s="85"/>
      <c r="M15" s="85"/>
      <c r="N15" s="85"/>
      <c r="O15" s="85"/>
      <c r="P15" s="85"/>
      <c r="Q15" s="85"/>
      <c r="R15" s="85"/>
      <c r="S15" s="14"/>
      <c r="T15" s="14"/>
      <c r="U15" s="84"/>
      <c r="V15" s="30">
        <f t="shared" si="0"/>
        <v>0</v>
      </c>
    </row>
    <row r="16" spans="1:24" ht="28.5" customHeight="1" thickTop="1" x14ac:dyDescent="0.15">
      <c r="A16" s="7"/>
      <c r="B16" s="152" t="s">
        <v>27</v>
      </c>
      <c r="C16" s="125"/>
      <c r="D16" s="125"/>
      <c r="E16" s="125"/>
      <c r="F16" s="125"/>
      <c r="G16" s="125"/>
      <c r="H16" s="125"/>
      <c r="I16" s="126"/>
      <c r="J16" s="86">
        <f t="shared" ref="J16:U16" si="1">SUM(J8:J15)</f>
        <v>0</v>
      </c>
      <c r="K16" s="86">
        <f t="shared" si="1"/>
        <v>0</v>
      </c>
      <c r="L16" s="86">
        <f t="shared" si="1"/>
        <v>0</v>
      </c>
      <c r="M16" s="86">
        <f t="shared" si="1"/>
        <v>0</v>
      </c>
      <c r="N16" s="86">
        <f t="shared" si="1"/>
        <v>0</v>
      </c>
      <c r="O16" s="86">
        <f t="shared" si="1"/>
        <v>0</v>
      </c>
      <c r="P16" s="86">
        <f t="shared" si="1"/>
        <v>0</v>
      </c>
      <c r="Q16" s="86">
        <f t="shared" si="1"/>
        <v>0</v>
      </c>
      <c r="R16" s="86">
        <f t="shared" si="1"/>
        <v>0</v>
      </c>
      <c r="S16" s="86">
        <f t="shared" si="1"/>
        <v>0</v>
      </c>
      <c r="T16" s="86">
        <f t="shared" si="1"/>
        <v>0</v>
      </c>
      <c r="U16" s="15">
        <f t="shared" si="1"/>
        <v>0</v>
      </c>
      <c r="V16" s="16">
        <f>SUM(J16:U16)</f>
        <v>0</v>
      </c>
      <c r="W16" s="70"/>
      <c r="X16" s="17"/>
    </row>
    <row r="17" spans="1:29" ht="20.100000000000001" customHeight="1" x14ac:dyDescent="0.15">
      <c r="A17" s="7"/>
      <c r="B17" s="18"/>
      <c r="C17" s="18"/>
      <c r="E17" s="18"/>
      <c r="F17" s="18"/>
      <c r="G17" s="18"/>
      <c r="H17" s="18"/>
      <c r="I17" s="18"/>
      <c r="J17" s="19"/>
      <c r="K17" s="19"/>
      <c r="L17" s="19"/>
      <c r="M17" s="19"/>
      <c r="N17" s="19"/>
      <c r="O17" s="19"/>
      <c r="P17" s="19"/>
      <c r="Q17" s="19"/>
      <c r="R17" s="19"/>
      <c r="S17" s="20"/>
      <c r="T17" s="20"/>
      <c r="U17" s="20"/>
      <c r="V17" s="73" t="str">
        <f>IF(V16=0,"",IF(OR(#REF!=積算根拠!V16,#REF!=積算根拠!V16),"","要確認"))</f>
        <v/>
      </c>
      <c r="W17" s="2"/>
    </row>
    <row r="18" spans="1:29" ht="20.100000000000001" customHeight="1" x14ac:dyDescent="0.15">
      <c r="A18" s="7"/>
      <c r="B18" s="18"/>
      <c r="C18" s="18"/>
      <c r="E18" s="18"/>
      <c r="F18" s="18"/>
      <c r="G18" s="18"/>
      <c r="H18" s="18"/>
      <c r="I18" s="18"/>
      <c r="J18" s="19"/>
      <c r="K18" s="19"/>
      <c r="L18" s="19"/>
      <c r="M18" s="19"/>
      <c r="N18" s="19"/>
      <c r="O18" s="19"/>
      <c r="P18" s="19"/>
      <c r="Q18" s="19"/>
      <c r="R18" s="115"/>
      <c r="S18" s="115"/>
      <c r="T18" s="115"/>
      <c r="U18" s="115"/>
      <c r="V18" s="115"/>
      <c r="W18" s="21"/>
    </row>
    <row r="19" spans="1:29" ht="20.100000000000001" customHeight="1" x14ac:dyDescent="0.15">
      <c r="A19" s="6" t="s">
        <v>33</v>
      </c>
      <c r="B19" s="7" t="s">
        <v>29</v>
      </c>
      <c r="C19" s="8"/>
      <c r="D19" s="8"/>
      <c r="E19" s="8"/>
      <c r="F19" s="8"/>
      <c r="G19" s="8"/>
      <c r="H19" s="8"/>
      <c r="I19" s="8"/>
      <c r="Q19" s="23"/>
      <c r="S19" s="87"/>
      <c r="T19" s="4"/>
      <c r="U19" s="2"/>
      <c r="V19" s="2"/>
      <c r="W19" s="2"/>
    </row>
    <row r="20" spans="1:29" s="8" customFormat="1" ht="36.75" customHeight="1" x14ac:dyDescent="0.15">
      <c r="B20" s="116" t="s">
        <v>41</v>
      </c>
      <c r="C20" s="117"/>
      <c r="D20" s="117"/>
      <c r="E20" s="117"/>
      <c r="F20" s="117"/>
      <c r="G20" s="117"/>
      <c r="H20" s="117"/>
      <c r="I20" s="117"/>
      <c r="J20" s="153" t="s">
        <v>45</v>
      </c>
      <c r="K20" s="153" t="s">
        <v>45</v>
      </c>
      <c r="L20" s="153" t="s">
        <v>45</v>
      </c>
      <c r="M20" s="153" t="s">
        <v>45</v>
      </c>
      <c r="N20" s="153" t="s">
        <v>45</v>
      </c>
      <c r="O20" s="153" t="s">
        <v>45</v>
      </c>
      <c r="P20" s="153" t="s">
        <v>45</v>
      </c>
      <c r="Q20" s="153" t="s">
        <v>45</v>
      </c>
      <c r="R20" s="153" t="s">
        <v>45</v>
      </c>
      <c r="S20" s="153" t="s">
        <v>45</v>
      </c>
      <c r="T20" s="153" t="s">
        <v>45</v>
      </c>
      <c r="U20" s="153" t="s">
        <v>45</v>
      </c>
      <c r="V20" s="100" t="s">
        <v>20</v>
      </c>
      <c r="W20" s="4"/>
    </row>
    <row r="21" spans="1:29" s="8" customFormat="1" ht="36.75" customHeight="1" x14ac:dyDescent="0.15">
      <c r="B21" s="116" t="s">
        <v>23</v>
      </c>
      <c r="C21" s="117"/>
      <c r="D21" s="117"/>
      <c r="E21" s="117"/>
      <c r="F21" s="117"/>
      <c r="G21" s="117"/>
      <c r="H21" s="117"/>
      <c r="I21" s="118"/>
      <c r="J21" s="101"/>
      <c r="K21" s="101"/>
      <c r="L21" s="101"/>
      <c r="M21" s="101"/>
      <c r="N21" s="101"/>
      <c r="O21" s="101"/>
      <c r="P21" s="101"/>
      <c r="Q21" s="101"/>
      <c r="R21" s="101"/>
      <c r="S21" s="101"/>
      <c r="T21" s="101"/>
      <c r="U21" s="101"/>
      <c r="V21" s="102">
        <f>ROUNDDOWN(SUM(J21:U21),1)</f>
        <v>0</v>
      </c>
      <c r="W21" s="4"/>
    </row>
    <row r="22" spans="1:29" s="8" customFormat="1" ht="21.75" customHeight="1" x14ac:dyDescent="0.15">
      <c r="B22" s="65" t="s">
        <v>42</v>
      </c>
      <c r="C22" s="60"/>
      <c r="D22" s="60"/>
      <c r="E22" s="60"/>
      <c r="F22" s="60"/>
      <c r="G22" s="60"/>
      <c r="H22" s="60"/>
      <c r="I22" s="60"/>
      <c r="J22" s="60"/>
      <c r="K22" s="60"/>
      <c r="L22" s="60"/>
      <c r="M22" s="60"/>
      <c r="N22" s="60"/>
      <c r="O22" s="60"/>
      <c r="P22" s="60"/>
      <c r="Q22" s="60"/>
      <c r="R22" s="60"/>
      <c r="S22" s="60"/>
      <c r="T22" s="60"/>
      <c r="U22" s="60"/>
      <c r="V22" s="61"/>
      <c r="W22" s="4"/>
    </row>
    <row r="23" spans="1:29" s="8" customFormat="1" ht="20.100000000000001" customHeight="1" x14ac:dyDescent="0.15">
      <c r="B23" s="131" t="str">
        <f>IF(COUNTA(E23:E28)&gt;0,"","〇を記入！→")</f>
        <v>〇を記入！→</v>
      </c>
      <c r="C23" s="132"/>
      <c r="D23" s="133"/>
      <c r="E23" s="58"/>
      <c r="F23" s="134" t="s">
        <v>2</v>
      </c>
      <c r="G23" s="134"/>
      <c r="H23" s="134"/>
      <c r="I23" s="59"/>
      <c r="J23" s="103"/>
      <c r="K23" s="103"/>
      <c r="L23" s="103"/>
      <c r="M23" s="103"/>
      <c r="N23" s="103"/>
      <c r="O23" s="103"/>
      <c r="P23" s="103"/>
      <c r="Q23" s="103"/>
      <c r="R23" s="103"/>
      <c r="S23" s="103"/>
      <c r="T23" s="103"/>
      <c r="U23" s="103"/>
      <c r="V23" s="24">
        <f>SUM(J23:U23)</f>
        <v>0</v>
      </c>
      <c r="W23" s="4"/>
      <c r="Z23" s="8" t="s">
        <v>15</v>
      </c>
    </row>
    <row r="24" spans="1:29" s="8" customFormat="1" ht="20.100000000000001" customHeight="1" x14ac:dyDescent="0.15">
      <c r="B24" s="120" t="s">
        <v>43</v>
      </c>
      <c r="C24" s="121"/>
      <c r="D24" s="122"/>
      <c r="E24" s="25"/>
      <c r="F24" s="26" t="s">
        <v>34</v>
      </c>
      <c r="G24" s="25" t="s">
        <v>35</v>
      </c>
      <c r="H24" s="88"/>
      <c r="I24" s="89" t="s">
        <v>36</v>
      </c>
      <c r="J24" s="104"/>
      <c r="K24" s="104"/>
      <c r="L24" s="104"/>
      <c r="M24" s="104"/>
      <c r="N24" s="104"/>
      <c r="O24" s="104"/>
      <c r="P24" s="104"/>
      <c r="Q24" s="104"/>
      <c r="R24" s="104"/>
      <c r="S24" s="104"/>
      <c r="T24" s="104"/>
      <c r="U24" s="104"/>
      <c r="V24" s="13">
        <f t="shared" ref="V24:V29" si="2">SUM(J24:U24)</f>
        <v>0</v>
      </c>
      <c r="W24" s="4"/>
    </row>
    <row r="25" spans="1:29" s="8" customFormat="1" ht="20.100000000000001" customHeight="1" x14ac:dyDescent="0.15">
      <c r="B25" s="120"/>
      <c r="C25" s="121"/>
      <c r="D25" s="122"/>
      <c r="E25" s="25"/>
      <c r="F25" s="26" t="s">
        <v>34</v>
      </c>
      <c r="G25" s="25" t="s">
        <v>35</v>
      </c>
      <c r="H25" s="88"/>
      <c r="I25" s="66" t="s">
        <v>36</v>
      </c>
      <c r="J25" s="104"/>
      <c r="K25" s="104"/>
      <c r="L25" s="104"/>
      <c r="M25" s="104"/>
      <c r="N25" s="104"/>
      <c r="O25" s="104"/>
      <c r="P25" s="104"/>
      <c r="Q25" s="104"/>
      <c r="R25" s="104"/>
      <c r="S25" s="104"/>
      <c r="T25" s="104"/>
      <c r="U25" s="104"/>
      <c r="V25" s="13">
        <f t="shared" si="2"/>
        <v>0</v>
      </c>
      <c r="W25" s="4"/>
    </row>
    <row r="26" spans="1:29" s="8" customFormat="1" ht="20.100000000000001" customHeight="1" x14ac:dyDescent="0.15">
      <c r="B26" s="120"/>
      <c r="C26" s="121"/>
      <c r="D26" s="122"/>
      <c r="E26" s="25"/>
      <c r="F26" s="26" t="s">
        <v>34</v>
      </c>
      <c r="G26" s="25" t="s">
        <v>35</v>
      </c>
      <c r="H26" s="90"/>
      <c r="I26" s="66" t="s">
        <v>36</v>
      </c>
      <c r="J26" s="104"/>
      <c r="K26" s="104"/>
      <c r="L26" s="104"/>
      <c r="M26" s="104"/>
      <c r="N26" s="104"/>
      <c r="O26" s="104"/>
      <c r="P26" s="104"/>
      <c r="Q26" s="104"/>
      <c r="R26" s="104"/>
      <c r="S26" s="105"/>
      <c r="T26" s="105"/>
      <c r="U26" s="105"/>
      <c r="V26" s="13">
        <f t="shared" si="2"/>
        <v>0</v>
      </c>
      <c r="W26" s="4"/>
    </row>
    <row r="27" spans="1:29" s="8" customFormat="1" ht="20.100000000000001" customHeight="1" x14ac:dyDescent="0.15">
      <c r="B27" s="120"/>
      <c r="C27" s="121"/>
      <c r="D27" s="122"/>
      <c r="E27" s="58"/>
      <c r="F27" s="123" t="s">
        <v>3</v>
      </c>
      <c r="G27" s="123"/>
      <c r="H27" s="123"/>
      <c r="I27" s="124"/>
      <c r="J27" s="104"/>
      <c r="K27" s="106"/>
      <c r="L27" s="106"/>
      <c r="M27" s="106"/>
      <c r="N27" s="106"/>
      <c r="O27" s="106"/>
      <c r="P27" s="106"/>
      <c r="Q27" s="106"/>
      <c r="R27" s="106"/>
      <c r="S27" s="107"/>
      <c r="T27" s="107"/>
      <c r="U27" s="107"/>
      <c r="V27" s="13">
        <f t="shared" si="2"/>
        <v>0</v>
      </c>
      <c r="W27" s="4"/>
    </row>
    <row r="28" spans="1:29" s="8" customFormat="1" ht="20.100000000000001" customHeight="1" thickBot="1" x14ac:dyDescent="0.2">
      <c r="B28" s="120"/>
      <c r="C28" s="121"/>
      <c r="D28" s="122"/>
      <c r="E28" s="27"/>
      <c r="F28" s="28" t="s">
        <v>37</v>
      </c>
      <c r="G28" s="28" t="s">
        <v>38</v>
      </c>
      <c r="H28" s="91"/>
      <c r="I28" s="29" t="s">
        <v>25</v>
      </c>
      <c r="J28" s="108"/>
      <c r="K28" s="108"/>
      <c r="L28" s="108"/>
      <c r="M28" s="108"/>
      <c r="N28" s="108"/>
      <c r="O28" s="108"/>
      <c r="P28" s="108"/>
      <c r="Q28" s="108"/>
      <c r="R28" s="108"/>
      <c r="S28" s="109"/>
      <c r="T28" s="109"/>
      <c r="U28" s="109"/>
      <c r="V28" s="30">
        <f t="shared" si="2"/>
        <v>0</v>
      </c>
      <c r="W28" s="4"/>
      <c r="AA28" s="72"/>
      <c r="AB28" s="72"/>
      <c r="AC28" s="72"/>
    </row>
    <row r="29" spans="1:29" s="8" customFormat="1" ht="33" customHeight="1" thickTop="1" x14ac:dyDescent="0.15">
      <c r="B29" s="67"/>
      <c r="C29" s="68"/>
      <c r="D29" s="69"/>
      <c r="E29" s="125" t="s">
        <v>16</v>
      </c>
      <c r="F29" s="125"/>
      <c r="G29" s="125"/>
      <c r="H29" s="125"/>
      <c r="I29" s="126"/>
      <c r="J29" s="80">
        <f>SUM(J23:J28)</f>
        <v>0</v>
      </c>
      <c r="K29" s="80">
        <f>SUM(K23:K28)</f>
        <v>0</v>
      </c>
      <c r="L29" s="80">
        <f t="shared" ref="L29:U29" si="3">SUM(L23:L28)</f>
        <v>0</v>
      </c>
      <c r="M29" s="80">
        <f t="shared" si="3"/>
        <v>0</v>
      </c>
      <c r="N29" s="80">
        <f t="shared" si="3"/>
        <v>0</v>
      </c>
      <c r="O29" s="80">
        <f t="shared" si="3"/>
        <v>0</v>
      </c>
      <c r="P29" s="80">
        <f t="shared" si="3"/>
        <v>0</v>
      </c>
      <c r="Q29" s="80">
        <f t="shared" si="3"/>
        <v>0</v>
      </c>
      <c r="R29" s="80">
        <f t="shared" si="3"/>
        <v>0</v>
      </c>
      <c r="S29" s="31">
        <f t="shared" si="3"/>
        <v>0</v>
      </c>
      <c r="T29" s="31">
        <f t="shared" si="3"/>
        <v>0</v>
      </c>
      <c r="U29" s="79">
        <f t="shared" si="3"/>
        <v>0</v>
      </c>
      <c r="V29" s="71">
        <f t="shared" si="2"/>
        <v>0</v>
      </c>
    </row>
    <row r="30" spans="1:29" s="8" customFormat="1" ht="33" customHeight="1" x14ac:dyDescent="0.15">
      <c r="B30" s="127" t="s">
        <v>26</v>
      </c>
      <c r="C30" s="127"/>
      <c r="D30" s="127"/>
      <c r="E30" s="127"/>
      <c r="F30" s="127"/>
      <c r="G30" s="127"/>
      <c r="H30" s="127"/>
      <c r="I30" s="127"/>
      <c r="J30" s="78"/>
      <c r="K30" s="78"/>
      <c r="L30" s="78"/>
      <c r="M30" s="78"/>
      <c r="N30" s="78"/>
      <c r="O30" s="78"/>
      <c r="P30" s="78"/>
      <c r="Q30" s="78"/>
      <c r="R30" s="78"/>
      <c r="S30" s="78"/>
      <c r="T30" s="78"/>
      <c r="U30" s="78"/>
      <c r="V30" s="74">
        <f>SUM(J30:U30)</f>
        <v>0</v>
      </c>
      <c r="W30" s="56"/>
    </row>
    <row r="31" spans="1:29" s="8" customFormat="1" ht="33" customHeight="1" x14ac:dyDescent="0.15">
      <c r="A31" s="32"/>
      <c r="B31" s="113" t="s">
        <v>22</v>
      </c>
      <c r="C31" s="114"/>
      <c r="D31" s="20"/>
      <c r="E31" s="20"/>
      <c r="F31" s="22"/>
      <c r="G31" s="22"/>
      <c r="H31" s="58"/>
      <c r="I31" s="58"/>
      <c r="J31" s="57"/>
      <c r="K31" s="33"/>
      <c r="L31" s="33"/>
      <c r="M31" s="33"/>
      <c r="N31" s="33"/>
      <c r="O31" s="33"/>
      <c r="P31" s="33"/>
      <c r="Q31" s="33"/>
      <c r="R31" s="34"/>
      <c r="S31" s="127" t="s">
        <v>21</v>
      </c>
      <c r="T31" s="127"/>
      <c r="U31" s="127"/>
      <c r="V31" s="35"/>
      <c r="W31" s="4"/>
      <c r="Y31" s="2"/>
      <c r="Z31" s="2"/>
      <c r="AA31" s="2"/>
    </row>
    <row r="32" spans="1:29" s="8" customFormat="1" ht="33" customHeight="1" x14ac:dyDescent="0.15">
      <c r="A32" s="87"/>
      <c r="B32" s="113" t="s">
        <v>28</v>
      </c>
      <c r="C32" s="114"/>
      <c r="D32" s="20"/>
      <c r="E32" s="20"/>
      <c r="F32" s="22"/>
      <c r="G32" s="22"/>
      <c r="I32" s="58"/>
      <c r="J32" s="57"/>
      <c r="K32" s="33"/>
      <c r="L32" s="33"/>
      <c r="M32" s="33"/>
      <c r="N32" s="33"/>
      <c r="O32" s="33"/>
      <c r="P32" s="33"/>
      <c r="Q32" s="33"/>
      <c r="R32" s="34"/>
      <c r="S32" s="116" t="s">
        <v>30</v>
      </c>
      <c r="T32" s="117"/>
      <c r="U32" s="118"/>
      <c r="V32" s="75">
        <f>V30+V31</f>
        <v>0</v>
      </c>
      <c r="W32" s="76" t="str">
        <f>IF(V32=0,"",IF(OR(#REF!=積算根拠!V32,#REF!=積算根拠!V32),"","要確認"))</f>
        <v/>
      </c>
      <c r="Y32" s="2"/>
      <c r="Z32" s="2"/>
      <c r="AA32" s="2"/>
    </row>
    <row r="33" spans="1:27" s="8" customFormat="1" ht="33" customHeight="1" x14ac:dyDescent="0.15">
      <c r="A33" s="87"/>
      <c r="C33" s="128" t="s">
        <v>24</v>
      </c>
      <c r="D33" s="128"/>
      <c r="E33" s="128"/>
      <c r="F33" s="128"/>
      <c r="G33" s="128"/>
      <c r="H33" s="128"/>
      <c r="I33" s="128"/>
      <c r="J33" s="128"/>
      <c r="K33" s="128"/>
      <c r="L33" s="128"/>
      <c r="M33" s="128"/>
      <c r="N33" s="128"/>
      <c r="O33" s="128"/>
      <c r="P33" s="128"/>
      <c r="Q33" s="128"/>
      <c r="R33" s="128"/>
      <c r="S33" s="128"/>
      <c r="T33" s="128"/>
      <c r="U33" s="128"/>
      <c r="V33" s="128"/>
      <c r="W33" s="62"/>
      <c r="Y33" s="2"/>
      <c r="Z33" s="2"/>
      <c r="AA33" s="2"/>
    </row>
    <row r="34" spans="1:27" ht="18" customHeight="1" x14ac:dyDescent="0.15">
      <c r="A34" s="36"/>
      <c r="B34" s="37"/>
      <c r="C34" s="128"/>
      <c r="D34" s="128"/>
      <c r="E34" s="128"/>
      <c r="F34" s="128"/>
      <c r="G34" s="128"/>
      <c r="H34" s="128"/>
      <c r="I34" s="128"/>
      <c r="J34" s="128"/>
      <c r="K34" s="128"/>
      <c r="L34" s="128"/>
      <c r="M34" s="128"/>
      <c r="N34" s="128"/>
      <c r="O34" s="128"/>
      <c r="P34" s="128"/>
      <c r="Q34" s="128"/>
      <c r="R34" s="128"/>
      <c r="S34" s="128"/>
      <c r="T34" s="128"/>
      <c r="U34" s="128"/>
      <c r="V34" s="128"/>
      <c r="X34" s="20"/>
      <c r="Y34" s="22"/>
    </row>
    <row r="35" spans="1:27" ht="22.5" customHeight="1" x14ac:dyDescent="0.15">
      <c r="B35" s="54"/>
      <c r="C35" s="128"/>
      <c r="D35" s="128"/>
      <c r="E35" s="128"/>
      <c r="F35" s="128"/>
      <c r="G35" s="128"/>
      <c r="H35" s="128"/>
      <c r="I35" s="128"/>
      <c r="J35" s="128"/>
      <c r="K35" s="128"/>
      <c r="L35" s="128"/>
      <c r="M35" s="128"/>
      <c r="N35" s="128"/>
      <c r="O35" s="128"/>
      <c r="P35" s="128"/>
      <c r="Q35" s="128"/>
      <c r="R35" s="128"/>
      <c r="S35" s="128"/>
      <c r="T35" s="128"/>
      <c r="U35" s="128"/>
      <c r="V35" s="128"/>
      <c r="W35" s="38"/>
      <c r="X35" s="38"/>
      <c r="Y35" s="38"/>
    </row>
    <row r="36" spans="1:27" ht="21" customHeight="1" x14ac:dyDescent="0.15">
      <c r="B36" s="37"/>
      <c r="C36" s="8"/>
      <c r="R36" s="39"/>
      <c r="S36" s="121"/>
      <c r="T36" s="121"/>
      <c r="U36" s="121"/>
      <c r="V36" s="22"/>
      <c r="W36" s="20"/>
      <c r="X36" s="20"/>
      <c r="Y36" s="22"/>
    </row>
    <row r="37" spans="1:27" s="8" customFormat="1" ht="30.75" customHeight="1" x14ac:dyDescent="0.15">
      <c r="A37" s="17"/>
      <c r="B37" s="57"/>
      <c r="C37" s="22"/>
      <c r="D37" s="20"/>
      <c r="E37" s="20"/>
      <c r="F37" s="22"/>
      <c r="G37" s="22"/>
      <c r="H37" s="58"/>
      <c r="I37" s="58"/>
      <c r="J37" s="57"/>
      <c r="K37" s="33"/>
      <c r="L37" s="33"/>
      <c r="M37" s="33"/>
      <c r="N37" s="33"/>
      <c r="O37" s="33"/>
      <c r="P37" s="33"/>
      <c r="Q37" s="33"/>
      <c r="R37" s="34"/>
      <c r="S37" s="42"/>
      <c r="T37" s="42"/>
      <c r="U37" s="42"/>
      <c r="V37" s="43"/>
      <c r="W37" s="4"/>
      <c r="Y37" s="2"/>
      <c r="Z37" s="2"/>
      <c r="AA37" s="2"/>
    </row>
    <row r="38" spans="1:27" s="7" customFormat="1" ht="20.100000000000001" customHeight="1" x14ac:dyDescent="0.15">
      <c r="K38" s="4"/>
      <c r="S38" s="41"/>
      <c r="T38" s="129"/>
      <c r="U38" s="129"/>
      <c r="V38" s="129"/>
      <c r="W38" s="4"/>
    </row>
    <row r="39" spans="1:27" s="45" customFormat="1" ht="26.25" customHeight="1" x14ac:dyDescent="0.15">
      <c r="C39" s="7"/>
      <c r="D39" s="40"/>
      <c r="E39" s="44"/>
      <c r="S39" s="46"/>
      <c r="T39" s="47"/>
      <c r="U39" s="130"/>
      <c r="V39" s="130"/>
      <c r="W39" s="48"/>
    </row>
    <row r="40" spans="1:27" s="4" customFormat="1" ht="15" customHeight="1" x14ac:dyDescent="0.15">
      <c r="A40" s="49"/>
      <c r="S40" s="50"/>
      <c r="T40" s="51"/>
      <c r="U40" s="51"/>
      <c r="V40" s="51"/>
    </row>
    <row r="41" spans="1:27" s="4" customFormat="1" ht="15" customHeight="1" x14ac:dyDescent="0.15">
      <c r="B41" s="52"/>
      <c r="C41" s="52"/>
      <c r="D41" s="52"/>
      <c r="E41" s="52"/>
      <c r="S41" s="50"/>
      <c r="T41" s="51"/>
      <c r="U41" s="51"/>
      <c r="V41" s="51"/>
    </row>
    <row r="42" spans="1:27" s="4" customFormat="1" ht="15" customHeight="1" x14ac:dyDescent="0.15">
      <c r="A42" s="53"/>
      <c r="B42" s="119"/>
      <c r="C42" s="119"/>
      <c r="D42" s="119"/>
      <c r="E42" s="119"/>
      <c r="F42" s="119"/>
      <c r="G42" s="119"/>
      <c r="H42" s="119"/>
      <c r="I42" s="119"/>
      <c r="J42" s="119"/>
      <c r="K42" s="119"/>
      <c r="L42" s="119"/>
      <c r="M42" s="119"/>
      <c r="N42" s="54"/>
      <c r="O42" s="54"/>
      <c r="P42" s="54"/>
      <c r="Q42" s="54"/>
      <c r="R42" s="54"/>
      <c r="S42" s="54"/>
      <c r="T42" s="54"/>
      <c r="U42" s="54"/>
      <c r="V42" s="54"/>
      <c r="W42" s="54"/>
    </row>
    <row r="43" spans="1:27" s="4" customFormat="1" ht="15" customHeight="1" x14ac:dyDescent="0.15">
      <c r="B43" s="54"/>
      <c r="C43" s="119"/>
      <c r="D43" s="119"/>
      <c r="E43" s="119"/>
      <c r="F43" s="119"/>
      <c r="G43" s="119"/>
      <c r="H43" s="119"/>
      <c r="I43" s="119"/>
      <c r="J43" s="119"/>
      <c r="K43" s="119"/>
      <c r="L43" s="119"/>
      <c r="M43" s="119"/>
      <c r="N43" s="119"/>
      <c r="O43" s="119"/>
      <c r="P43" s="54"/>
      <c r="Q43" s="54"/>
      <c r="R43" s="54"/>
      <c r="S43" s="54"/>
      <c r="T43" s="54"/>
      <c r="U43" s="54"/>
      <c r="V43" s="54"/>
      <c r="W43" s="54"/>
    </row>
    <row r="44" spans="1:27" s="4" customFormat="1" ht="15" customHeight="1" x14ac:dyDescent="0.15">
      <c r="C44" s="8"/>
      <c r="S44" s="50"/>
      <c r="T44" s="51"/>
      <c r="U44" s="51"/>
      <c r="V44" s="51"/>
    </row>
    <row r="45" spans="1:27" s="4" customFormat="1" ht="15" customHeight="1" x14ac:dyDescent="0.15">
      <c r="S45" s="50"/>
      <c r="T45" s="51"/>
      <c r="U45" s="51"/>
      <c r="V45" s="51"/>
    </row>
    <row r="46" spans="1:27" s="4" customFormat="1" ht="15" customHeight="1" x14ac:dyDescent="0.15">
      <c r="A46" s="87"/>
      <c r="B46" s="55"/>
      <c r="C46" s="8"/>
      <c r="D46" s="8"/>
      <c r="S46" s="50"/>
      <c r="T46" s="51"/>
      <c r="U46" s="51"/>
      <c r="V46" s="51"/>
    </row>
    <row r="47" spans="1:27" s="4" customFormat="1" ht="15" customHeight="1" x14ac:dyDescent="0.15">
      <c r="S47" s="50"/>
      <c r="T47" s="51"/>
      <c r="U47" s="51"/>
      <c r="V47" s="51"/>
    </row>
    <row r="48" spans="1:27" s="4" customFormat="1" ht="20.100000000000001" customHeight="1" x14ac:dyDescent="0.15">
      <c r="A48" s="2"/>
      <c r="B48" s="2"/>
      <c r="C48" s="2"/>
      <c r="D48" s="2"/>
      <c r="E48" s="2"/>
      <c r="F48" s="2"/>
      <c r="G48" s="2"/>
      <c r="H48" s="2"/>
      <c r="I48" s="2"/>
      <c r="J48" s="2"/>
      <c r="K48" s="2"/>
      <c r="L48" s="2"/>
      <c r="M48" s="2"/>
      <c r="N48" s="2"/>
      <c r="O48" s="2"/>
      <c r="P48" s="2"/>
      <c r="Q48" s="2"/>
      <c r="R48" s="2"/>
      <c r="S48" s="3"/>
      <c r="T48" s="3"/>
      <c r="U48" s="3"/>
      <c r="V48" s="3"/>
      <c r="X48" s="2"/>
    </row>
  </sheetData>
  <sheetProtection insertColumns="0" insertRows="0" deleteColumns="0" deleteRows="0"/>
  <mergeCells count="31">
    <mergeCell ref="F23:H23"/>
    <mergeCell ref="B14:I14"/>
    <mergeCell ref="A2:W2"/>
    <mergeCell ref="B4:C4"/>
    <mergeCell ref="D4:L4"/>
    <mergeCell ref="N4:O4"/>
    <mergeCell ref="B7:I7"/>
    <mergeCell ref="B8:I8"/>
    <mergeCell ref="B9:I9"/>
    <mergeCell ref="B10:I10"/>
    <mergeCell ref="B11:I11"/>
    <mergeCell ref="B12:I12"/>
    <mergeCell ref="B13:I13"/>
    <mergeCell ref="B15:I15"/>
    <mergeCell ref="B16:I16"/>
    <mergeCell ref="R18:V18"/>
    <mergeCell ref="B20:I20"/>
    <mergeCell ref="B21:I21"/>
    <mergeCell ref="C43:O43"/>
    <mergeCell ref="B24:D28"/>
    <mergeCell ref="F27:I27"/>
    <mergeCell ref="E29:I29"/>
    <mergeCell ref="B30:I30"/>
    <mergeCell ref="C33:V35"/>
    <mergeCell ref="S36:U36"/>
    <mergeCell ref="T38:V38"/>
    <mergeCell ref="U39:V39"/>
    <mergeCell ref="B42:M42"/>
    <mergeCell ref="S31:U31"/>
    <mergeCell ref="S32:U32"/>
    <mergeCell ref="B23:D23"/>
  </mergeCells>
  <phoneticPr fontId="2"/>
  <dataValidations count="2">
    <dataValidation type="list" allowBlank="1" showInputMessage="1" showErrorMessage="1" sqref="E23:E28">
      <formula1>$Z$23</formula1>
    </dataValidation>
    <dataValidation type="decimal" allowBlank="1" showInputMessage="1" showErrorMessage="1" sqref="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K983065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C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C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C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C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C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C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C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C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C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C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C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C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C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C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formula1>0</formula1>
      <formula2>1000000</formula2>
    </dataValidation>
  </dataValidations>
  <pageMargins left="0.19685039370078741" right="0.19685039370078741" top="0.78740157480314965" bottom="0.23622047244094491" header="0.31496062992125984" footer="0.19685039370078741"/>
  <headerFooter alignWithMargins="0"/>
  <drawing r:id="rId2"/>
  <legacyDrawing r:id="rId3"/>
</worksheet>
</file>